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M\NCHEPMs\Publications\Press Releases\"/>
    </mc:Choice>
  </mc:AlternateContent>
  <xr:revisionPtr revIDLastSave="0" documentId="8_{D28BD6A5-4572-4D0B-8E2F-B80B174AA45D}" xr6:coauthVersionLast="36" xr6:coauthVersionMax="36" xr10:uidLastSave="{00000000-0000-0000-0000-000000000000}"/>
  <bookViews>
    <workbookView xWindow="0" yWindow="0" windowWidth="23040" windowHeight="9924" xr2:uid="{32108BF3-B621-4E2C-B1CF-1852693E6D0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3" i="1" l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7" i="1"/>
  <c r="A168" i="1"/>
  <c r="A169" i="1"/>
  <c r="A170" i="1"/>
  <c r="A171" i="1"/>
  <c r="A172" i="1"/>
  <c r="A173" i="1"/>
  <c r="A174" i="1"/>
  <c r="A175" i="1"/>
  <c r="A176" i="1"/>
  <c r="A178" i="1"/>
  <c r="A179" i="1"/>
  <c r="A180" i="1"/>
  <c r="A181" i="1"/>
  <c r="A182" i="1"/>
  <c r="A183" i="1"/>
  <c r="A184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3" i="1"/>
  <c r="A214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8" i="1"/>
  <c r="A239" i="1"/>
  <c r="A240" i="1"/>
  <c r="A242" i="1"/>
  <c r="A243" i="1"/>
  <c r="A244" i="1"/>
  <c r="A245" i="1"/>
  <c r="A247" i="1"/>
  <c r="A248" i="1"/>
  <c r="A250" i="1"/>
  <c r="A251" i="1"/>
  <c r="A252" i="1"/>
  <c r="A253" i="1"/>
  <c r="A254" i="1"/>
  <c r="A255" i="1"/>
  <c r="A256" i="1"/>
  <c r="A258" i="1"/>
  <c r="A259" i="1"/>
  <c r="A260" i="1"/>
  <c r="A261" i="1"/>
  <c r="A262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30" i="1"/>
  <c r="A331" i="1"/>
  <c r="A333" i="1"/>
  <c r="A334" i="1"/>
  <c r="A336" i="1"/>
  <c r="A337" i="1"/>
  <c r="A338" i="1"/>
  <c r="A339" i="1"/>
  <c r="A341" i="1"/>
  <c r="A342" i="1"/>
  <c r="A343" i="1"/>
  <c r="A344" i="1"/>
  <c r="A345" i="1"/>
  <c r="A347" i="1"/>
  <c r="A348" i="1"/>
  <c r="A349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1" i="1"/>
  <c r="A432" i="1"/>
  <c r="A434" i="1"/>
  <c r="A435" i="1"/>
  <c r="A436" i="1"/>
  <c r="A437" i="1"/>
  <c r="A438" i="1"/>
  <c r="A439" i="1"/>
  <c r="A440" i="1"/>
  <c r="A442" i="1"/>
  <c r="A444" i="1"/>
  <c r="A446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</calcChain>
</file>

<file path=xl/sharedStrings.xml><?xml version="1.0" encoding="utf-8"?>
<sst xmlns="http://schemas.openxmlformats.org/spreadsheetml/2006/main" count="1656" uniqueCount="1434">
  <si>
    <t>Name of College</t>
  </si>
  <si>
    <t>Address</t>
  </si>
  <si>
    <t>Tempe</t>
  </si>
  <si>
    <t xml:space="preserve">City </t>
  </si>
  <si>
    <t>Zip Code</t>
  </si>
  <si>
    <t>1151 S. Forest Avenue</t>
  </si>
  <si>
    <t xml:space="preserve">8470 N. Overfield </t>
  </si>
  <si>
    <t>Coolidge</t>
  </si>
  <si>
    <t>2626 E. Pacos Road</t>
  </si>
  <si>
    <t>Chandler</t>
  </si>
  <si>
    <t>Glendale</t>
  </si>
  <si>
    <t>Mesa</t>
  </si>
  <si>
    <t>Phoenix</t>
  </si>
  <si>
    <t>901 Colombo Avenue</t>
  </si>
  <si>
    <t>Sierra Vista</t>
  </si>
  <si>
    <t>9801 N. Metro Pkwy E.</t>
  </si>
  <si>
    <t>Surprise</t>
  </si>
  <si>
    <t>615 N. Stadium Avenue</t>
  </si>
  <si>
    <t>Thatcher</t>
  </si>
  <si>
    <t>3000 N. Dysart Road</t>
  </si>
  <si>
    <t>Avondale</t>
  </si>
  <si>
    <t>20 Church Street</t>
  </si>
  <si>
    <t>New Haven</t>
  </si>
  <si>
    <t>108 N 40th Street</t>
  </si>
  <si>
    <t>6000 W Olive Avenue</t>
  </si>
  <si>
    <t>1833 W Southern Avenue</t>
  </si>
  <si>
    <t>South San Francisco Street</t>
  </si>
  <si>
    <t>Flagstaff</t>
  </si>
  <si>
    <t>15950 N. Civic Center Plaza</t>
  </si>
  <si>
    <t>9414 N 25th Avenue</t>
  </si>
  <si>
    <t>18401 N 32nd Street</t>
  </si>
  <si>
    <t>1202 W. Thomas Road</t>
  </si>
  <si>
    <t>4905 E. Broadway Blvd.</t>
  </si>
  <si>
    <t>Tuczon</t>
  </si>
  <si>
    <t>2323 W 14th Street</t>
  </si>
  <si>
    <t>7050 S. 24th Street</t>
  </si>
  <si>
    <t>4035 S Riverpoint Pkwy</t>
  </si>
  <si>
    <t>800 S College Drive</t>
  </si>
  <si>
    <t>Santa Maria</t>
  </si>
  <si>
    <t>3041 W. Avenue K</t>
  </si>
  <si>
    <t>Lancaster</t>
  </si>
  <si>
    <t>602 Anacapa Street</t>
  </si>
  <si>
    <t>Santa Barbara</t>
  </si>
  <si>
    <t>San Diego</t>
  </si>
  <si>
    <t>San Marcos</t>
  </si>
  <si>
    <t>Pomona</t>
  </si>
  <si>
    <t>Bakersfield</t>
  </si>
  <si>
    <t>Chico</t>
  </si>
  <si>
    <t>1801 Panorama Drive</t>
  </si>
  <si>
    <t>Barstow</t>
  </si>
  <si>
    <t>Berkeley</t>
  </si>
  <si>
    <t>2700 Barstow Road</t>
  </si>
  <si>
    <t>2050 Center Street</t>
  </si>
  <si>
    <t>3536 Butte Campus Drive</t>
  </si>
  <si>
    <t>Oroville</t>
  </si>
  <si>
    <t>6500 Soquel Drive</t>
  </si>
  <si>
    <t>Aptos</t>
  </si>
  <si>
    <t>8432 Magnolia Avenue</t>
  </si>
  <si>
    <t>Riverside</t>
  </si>
  <si>
    <t>277 Rancheros Drive #200</t>
  </si>
  <si>
    <t>6602 Convoy Court Ste. 400</t>
  </si>
  <si>
    <t>Sacramento</t>
  </si>
  <si>
    <t>60 W. Olsen Road</t>
  </si>
  <si>
    <t>Thousand Oaks</t>
  </si>
  <si>
    <t>3801 W. Temple Avenue</t>
  </si>
  <si>
    <t>9001 Stockdale Hwy</t>
  </si>
  <si>
    <t>1 university Drive</t>
  </si>
  <si>
    <t>Camarillo</t>
  </si>
  <si>
    <t>400 W. 1st Street</t>
  </si>
  <si>
    <t>1000 E. Victoria Street</t>
  </si>
  <si>
    <t>Carson</t>
  </si>
  <si>
    <t>25800 Carloss Bee Blvd.</t>
  </si>
  <si>
    <t>Hayward</t>
  </si>
  <si>
    <t>5241 N. Maple Avenue</t>
  </si>
  <si>
    <t>Fresno</t>
  </si>
  <si>
    <t>800 N. State College Blvd.</t>
  </si>
  <si>
    <t>Fullerton</t>
  </si>
  <si>
    <t>1250 Bellflower Blvd</t>
  </si>
  <si>
    <t>Long Beach</t>
  </si>
  <si>
    <t>5151 State University Drive</t>
  </si>
  <si>
    <t>Los Angeles</t>
  </si>
  <si>
    <t>100 Campus Center</t>
  </si>
  <si>
    <t>Seaside</t>
  </si>
  <si>
    <t>Telephone</t>
  </si>
  <si>
    <t>18111 Nordhoff Street</t>
  </si>
  <si>
    <t>Northridge</t>
  </si>
  <si>
    <t>San Bernardino</t>
  </si>
  <si>
    <t>Alameda</t>
  </si>
  <si>
    <t>6000 J Street</t>
  </si>
  <si>
    <t>5500 University Pkwy.</t>
  </si>
  <si>
    <t>San Mateo</t>
  </si>
  <si>
    <t>333 S. Twin Oaks Valley Road</t>
  </si>
  <si>
    <t>1 University Circle</t>
  </si>
  <si>
    <t>Turlock</t>
  </si>
  <si>
    <t>4200 Farm Hill Blvd.</t>
  </si>
  <si>
    <t>Redwood City</t>
  </si>
  <si>
    <t>11110 Alondra Blvd.</t>
  </si>
  <si>
    <t>Norwolk</t>
  </si>
  <si>
    <r>
      <t xml:space="preserve">  Ca</t>
    </r>
    <r>
      <rPr>
        <sz val="11"/>
        <color theme="1"/>
        <rFont val="Calibri"/>
        <family val="2"/>
      </rPr>
      <t>ñ</t>
    </r>
    <r>
      <rPr>
        <sz val="11"/>
        <color theme="1"/>
        <rFont val="Calibri"/>
        <family val="2"/>
        <scheme val="minor"/>
      </rPr>
      <t>ada College</t>
    </r>
  </si>
  <si>
    <t>3000 College Heights Blvd.</t>
  </si>
  <si>
    <t>Ridgecrest</t>
  </si>
  <si>
    <t>25555 Hesperian Blvd.</t>
  </si>
  <si>
    <t>5885 Haven Avenue</t>
  </si>
  <si>
    <t>Rancho Cucamanga</t>
  </si>
  <si>
    <t>1000 W. Foothill Blvd.</t>
  </si>
  <si>
    <t>Glendora</t>
  </si>
  <si>
    <t>10309 N. Willow Avenue</t>
  </si>
  <si>
    <t>Fountain Valley</t>
  </si>
  <si>
    <t>11460 Warner Avenue</t>
  </si>
  <si>
    <t>555 Ralph Appezzato Memorial Pkwy</t>
  </si>
  <si>
    <t>1700 W. Hillsdale Blvd.</t>
  </si>
  <si>
    <t>26455 Rockwell Canyon Road</t>
  </si>
  <si>
    <t>Santa Clarita</t>
  </si>
  <si>
    <t>915 S. Mooney Blvd.</t>
  </si>
  <si>
    <t>Visalia</t>
  </si>
  <si>
    <t>1111 E. Artesia Blvd.</t>
  </si>
  <si>
    <t>Compton</t>
  </si>
  <si>
    <t>2600 Mission Bell Drive</t>
  </si>
  <si>
    <t>San Pablo</t>
  </si>
  <si>
    <t>8401 Center Pkwy</t>
  </si>
  <si>
    <t xml:space="preserve">CA-1 </t>
  </si>
  <si>
    <t>San Luis Obispo</t>
  </si>
  <si>
    <t>900 Rancho San Diego Pkwy</t>
  </si>
  <si>
    <t>El Cajon</t>
  </si>
  <si>
    <t>9200 Valley View Street</t>
  </si>
  <si>
    <t>Cypress</t>
  </si>
  <si>
    <t>1301 Avenida Cesar Chavez</t>
  </si>
  <si>
    <t>Monterey</t>
  </si>
  <si>
    <t>16007 Crenshaw Blvd.</t>
  </si>
  <si>
    <t>Torrance</t>
  </si>
  <si>
    <t>1101 E. University Avenue</t>
  </si>
  <si>
    <t>1717 S. Chestnut Avenue</t>
  </si>
  <si>
    <t>400 E. Chapman Avenue</t>
  </si>
  <si>
    <t>5055 Santa Teresa Blvd.</t>
  </si>
  <si>
    <t>Gilroy</t>
  </si>
  <si>
    <t>1500 N. Verdugo Road</t>
  </si>
  <si>
    <t>15744 Goldenwest Street</t>
  </si>
  <si>
    <t>Huntington Beach</t>
  </si>
  <si>
    <t>8800 Grossmont College Drive</t>
  </si>
  <si>
    <t>411 Central Avenue</t>
  </si>
  <si>
    <t>Salinas</t>
  </si>
  <si>
    <t>3500 Mountain Blvd</t>
  </si>
  <si>
    <t>Oakland</t>
  </si>
  <si>
    <t>23800 Hawthorne Blvd #200</t>
  </si>
  <si>
    <t>2500 Nutwood Avenue</t>
  </si>
  <si>
    <t>1 Harpst Street</t>
  </si>
  <si>
    <t>Arcata</t>
  </si>
  <si>
    <t>6650 Inglewood Avenue</t>
  </si>
  <si>
    <t>Stockton</t>
  </si>
  <si>
    <t>380 E. Aten Road</t>
  </si>
  <si>
    <t>Imperial</t>
  </si>
  <si>
    <t>450 Riverwalk Pkwy</t>
  </si>
  <si>
    <t>1 College Drive</t>
  </si>
  <si>
    <t>South Lake Tahoe</t>
  </si>
  <si>
    <t>478-200 CA-139</t>
  </si>
  <si>
    <t>Susanville</t>
  </si>
  <si>
    <t>1100 W. Covina Blvd.</t>
  </si>
  <si>
    <t>San Dimas</t>
  </si>
  <si>
    <t>11139 Anderson St</t>
  </si>
  <si>
    <t>Loma Linda</t>
  </si>
  <si>
    <t>4901 E. Carson Street</t>
  </si>
  <si>
    <t>855 N. Vermont Avenue</t>
  </si>
  <si>
    <t>1111 Figueroa Place</t>
  </si>
  <si>
    <t>Wilmington</t>
  </si>
  <si>
    <t>13356 Eldridge Avenue</t>
  </si>
  <si>
    <t>Sylmar</t>
  </si>
  <si>
    <t>300 N. Lone Hill Avenue Ste. 200</t>
  </si>
  <si>
    <t>6201 Winnetka Avenue</t>
  </si>
  <si>
    <t>Woodland Hills</t>
  </si>
  <si>
    <t>1600 W. Imperial Hwy</t>
  </si>
  <si>
    <t>400 W. Washington Blvd.</t>
  </si>
  <si>
    <t>5800 Fulton Avenue</t>
  </si>
  <si>
    <t>Valley Glen</t>
  </si>
  <si>
    <t>2700 E. Leland Road</t>
  </si>
  <si>
    <t>Pittsburg</t>
  </si>
  <si>
    <t>30800 Palos Verdes Drive E</t>
  </si>
  <si>
    <t>Rancho Palos Verdes</t>
  </si>
  <si>
    <t>1000 Hensley Creek Road</t>
  </si>
  <si>
    <t>Ukiah</t>
  </si>
  <si>
    <t>1000 El Camino Real</t>
  </si>
  <si>
    <t>Atherton</t>
  </si>
  <si>
    <t>3600 M Street</t>
  </si>
  <si>
    <t>Merced</t>
  </si>
  <si>
    <t>1 Barnard Drive</t>
  </si>
  <si>
    <t>Oceanside</t>
  </si>
  <si>
    <t>980 Fremont Street</t>
  </si>
  <si>
    <t>7075 Campus Road</t>
  </si>
  <si>
    <t>Moorpark</t>
  </si>
  <si>
    <t>16130 Lasselle Street</t>
  </si>
  <si>
    <t>Moreno Valley</t>
  </si>
  <si>
    <t>12001 Chalon Road</t>
  </si>
  <si>
    <t>1100 N. Grand Avenue</t>
  </si>
  <si>
    <t>Walnut</t>
  </si>
  <si>
    <t>1499 N. State Street</t>
  </si>
  <si>
    <t>San Jacinto</t>
  </si>
  <si>
    <t>2277 Napa Velljo Hwy</t>
  </si>
  <si>
    <t>Napa</t>
  </si>
  <si>
    <t>2001 Thurd Street</t>
  </si>
  <si>
    <t>Norco</t>
  </si>
  <si>
    <t>1500 Ralston Avenue</t>
  </si>
  <si>
    <t>Belmont</t>
  </si>
  <si>
    <t>2701 Fairview Road</t>
  </si>
  <si>
    <t>Costa Mesa</t>
  </si>
  <si>
    <t>4000 S. Rose Avenue</t>
  </si>
  <si>
    <t>Oxnard</t>
  </si>
  <si>
    <t>1245 S. Winchester Blvd.</t>
  </si>
  <si>
    <t>San Jose</t>
  </si>
  <si>
    <t>One Angwin Avenue</t>
  </si>
  <si>
    <t>Angwin</t>
  </si>
  <si>
    <t>1140 W. Mission Road</t>
  </si>
  <si>
    <t>1570 E. Colorado Blvd.</t>
  </si>
  <si>
    <t>Pasadena</t>
  </si>
  <si>
    <t>100 E. College Avenue</t>
  </si>
  <si>
    <t>Porterville</t>
  </si>
  <si>
    <t>464 E. Walnut Street</t>
  </si>
  <si>
    <t>995 N. Reed Avenue</t>
  </si>
  <si>
    <t>Reedley</t>
  </si>
  <si>
    <t>3600 Workman Mill Road</t>
  </si>
  <si>
    <t>Whittier</t>
  </si>
  <si>
    <t>4800 Magnolia Avenue</t>
  </si>
  <si>
    <t>Sacramento City Collge, Lilliard Hall</t>
  </si>
  <si>
    <t>2800 Marguerite Pkwy</t>
  </si>
  <si>
    <t>Mission Viejo</t>
  </si>
  <si>
    <t>1928 St. Mary's Road</t>
  </si>
  <si>
    <t>Moraga</t>
  </si>
  <si>
    <t>701 S. Mt. Vernon Avenue</t>
  </si>
  <si>
    <t>200 Riverview Pkwy</t>
  </si>
  <si>
    <t>Santee</t>
  </si>
  <si>
    <t>1313 Park Blvd.</t>
  </si>
  <si>
    <t>7250 Mesa College Drive</t>
  </si>
  <si>
    <t>5500 Campanile Drive</t>
  </si>
  <si>
    <t>5151 Pacific Avenue</t>
  </si>
  <si>
    <t>2100 Moorpark Avenue</t>
  </si>
  <si>
    <t>1530 W 17th Street</t>
  </si>
  <si>
    <t>Santa Ana</t>
  </si>
  <si>
    <t>721 Cliff Drive</t>
  </si>
  <si>
    <t>1900 Pico Blvd</t>
  </si>
  <si>
    <t>Santa Monica</t>
  </si>
  <si>
    <t>1501 Mendocino Avenue</t>
  </si>
  <si>
    <t>Santa Rosa</t>
  </si>
  <si>
    <t>8045 E. Chapman Avenue</t>
  </si>
  <si>
    <t>Orange</t>
  </si>
  <si>
    <t>2211 College View Drive</t>
  </si>
  <si>
    <t>Redding</t>
  </si>
  <si>
    <t>3300 College Drive</t>
  </si>
  <si>
    <t>San Bruno</t>
  </si>
  <si>
    <t>4000 Suisun Calley Road</t>
  </si>
  <si>
    <t>Fairfield</t>
  </si>
  <si>
    <t>1801 E. Cotati Avenue</t>
  </si>
  <si>
    <t>Rohnert Park</t>
  </si>
  <si>
    <t xml:space="preserve">900 Otay Lakes </t>
  </si>
  <si>
    <t>Chula Vista</t>
  </si>
  <si>
    <t>29 Cougar Court</t>
  </si>
  <si>
    <t>Taft</t>
  </si>
  <si>
    <t>204 Aldrich Hall</t>
  </si>
  <si>
    <t>Irvine</t>
  </si>
  <si>
    <t>5200 Lake Road</t>
  </si>
  <si>
    <t>900 University Avenue</t>
  </si>
  <si>
    <t>1210 Cheadle Hall</t>
  </si>
  <si>
    <t>1156 High Street</t>
  </si>
  <si>
    <t>Santa Cruz</t>
  </si>
  <si>
    <t>1950 3rd Street</t>
  </si>
  <si>
    <t>La Verne</t>
  </si>
  <si>
    <t>1200 E. Colton Avenue</t>
  </si>
  <si>
    <t>Redlands</t>
  </si>
  <si>
    <t>277 Rancheros Drive</t>
  </si>
  <si>
    <t>1409 Walnut Grove Avenue</t>
  </si>
  <si>
    <t>Rosemead</t>
  </si>
  <si>
    <t>6265718811/8554689378</t>
  </si>
  <si>
    <t>55 Fair Drive</t>
  </si>
  <si>
    <t>4667 Telegraph Road</t>
  </si>
  <si>
    <t>Ventura</t>
  </si>
  <si>
    <t>Woodland</t>
  </si>
  <si>
    <t>18422 Bear Valley Road</t>
  </si>
  <si>
    <t>Victorville</t>
  </si>
  <si>
    <t>300 W. Cherry Lane</t>
  </si>
  <si>
    <t>Coalinga</t>
  </si>
  <si>
    <t>Lemoore</t>
  </si>
  <si>
    <t>555 College Avenue</t>
  </si>
  <si>
    <t>9000 Overland Avenue</t>
  </si>
  <si>
    <t>Ladera Heights</t>
  </si>
  <si>
    <t>13406 E. Philadlphia Street</t>
  </si>
  <si>
    <t>7500 N. Glenoaks Blvd.</t>
  </si>
  <si>
    <t>Burbank</t>
  </si>
  <si>
    <t>2300 E. Gibson Road</t>
  </si>
  <si>
    <t>2088 N. Beale Road</t>
  </si>
  <si>
    <t>Marysville</t>
  </si>
  <si>
    <t>208 Edgemont Blvd.</t>
  </si>
  <si>
    <t>Alamosa</t>
  </si>
  <si>
    <t>1069 Campus Delivery</t>
  </si>
  <si>
    <t>Fort Collins</t>
  </si>
  <si>
    <t>16000 E. CentreTech Pkwy</t>
  </si>
  <si>
    <t>Aurora</t>
  </si>
  <si>
    <t>Denver</t>
  </si>
  <si>
    <t>800 Curtis Street</t>
  </si>
  <si>
    <t>890 Auraria Pkwy</t>
  </si>
  <si>
    <t>920 Barlow Road</t>
  </si>
  <si>
    <t>Fort Morgan</t>
  </si>
  <si>
    <t>1802 Colorado Avenue</t>
  </si>
  <si>
    <t>La Junta</t>
  </si>
  <si>
    <t>900 W. Orman Avenue</t>
  </si>
  <si>
    <t>Pueblo</t>
  </si>
  <si>
    <t>600 Prospect Street</t>
  </si>
  <si>
    <t>Trinidad</t>
  </si>
  <si>
    <t>950 Main Street</t>
  </si>
  <si>
    <t>Hartford</t>
  </si>
  <si>
    <t>750 Chase Pkwy</t>
  </si>
  <si>
    <t>Waterbury</t>
  </si>
  <si>
    <t>188 Richards Avenue</t>
  </si>
  <si>
    <t>Norwalk</t>
  </si>
  <si>
    <t>1260 Park Avenue</t>
  </si>
  <si>
    <t>Bridgeport</t>
  </si>
  <si>
    <t>2131 Hillside Road, Unit 3088</t>
  </si>
  <si>
    <t>Storrs</t>
  </si>
  <si>
    <t>06103</t>
  </si>
  <si>
    <t>06510</t>
  </si>
  <si>
    <t>06708</t>
  </si>
  <si>
    <t>06854</t>
  </si>
  <si>
    <t>06604</t>
  </si>
  <si>
    <t>06269</t>
  </si>
  <si>
    <t>671 Winyah Drive</t>
  </si>
  <si>
    <t>Orlando</t>
  </si>
  <si>
    <t>32803</t>
  </si>
  <si>
    <t>11300 NE 2nd Avenue</t>
  </si>
  <si>
    <t>Miami Shores</t>
  </si>
  <si>
    <t>33161</t>
  </si>
  <si>
    <t>4205 Bonaventure Blvd.</t>
  </si>
  <si>
    <t>Weston</t>
  </si>
  <si>
    <t>33332</t>
  </si>
  <si>
    <t>Albizu University</t>
  </si>
  <si>
    <t>151 Ca. de la Tanca</t>
  </si>
  <si>
    <t>San Juan</t>
  </si>
  <si>
    <t>00901</t>
  </si>
  <si>
    <t>9770 NW 25th Street</t>
  </si>
  <si>
    <t>Doral</t>
  </si>
  <si>
    <t>33172</t>
  </si>
  <si>
    <t>9250 W. Flagler Street</t>
  </si>
  <si>
    <t xml:space="preserve">Miami </t>
  </si>
  <si>
    <t>North Miami</t>
  </si>
  <si>
    <t>Miami</t>
  </si>
  <si>
    <t>33174</t>
  </si>
  <si>
    <t>5901 College Road</t>
  </si>
  <si>
    <t>Key West</t>
  </si>
  <si>
    <t>33040</t>
  </si>
  <si>
    <t>777 Glades Road</t>
  </si>
  <si>
    <t>Boca Raton</t>
  </si>
  <si>
    <t>33431</t>
  </si>
  <si>
    <t>11200 SW 8th Street</t>
  </si>
  <si>
    <t>33199</t>
  </si>
  <si>
    <t>1206 N. Park Road</t>
  </si>
  <si>
    <t>Park City</t>
  </si>
  <si>
    <t>33563</t>
  </si>
  <si>
    <t>4501 Colonial Blvd</t>
  </si>
  <si>
    <t>Fort Myers</t>
  </si>
  <si>
    <t>33966</t>
  </si>
  <si>
    <t>Fort Pierce</t>
  </si>
  <si>
    <t>34949</t>
  </si>
  <si>
    <t>3209 Virginia Avenue</t>
  </si>
  <si>
    <t>1701 NE 127th Street</t>
  </si>
  <si>
    <t>33181</t>
  </si>
  <si>
    <t>1500 NW 9th Street</t>
  </si>
  <si>
    <t>33309</t>
  </si>
  <si>
    <t>300 NE 2nd Avenue</t>
  </si>
  <si>
    <t>33132</t>
  </si>
  <si>
    <t>3301 College Avenue</t>
  </si>
  <si>
    <t>Ft. Lauderdale</t>
  </si>
  <si>
    <t>33314</t>
  </si>
  <si>
    <t>3160 PGA Blvd</t>
  </si>
  <si>
    <t>Palm Beach</t>
  </si>
  <si>
    <t>33410</t>
  </si>
  <si>
    <t>999 Ave H NE</t>
  </si>
  <si>
    <t>Winter Haven</t>
  </si>
  <si>
    <t>33881</t>
  </si>
  <si>
    <t>377 Av. Juan Ponce de Leon</t>
  </si>
  <si>
    <t>00918</t>
  </si>
  <si>
    <t>8180 N.W. 36 Street, Ste. 401</t>
  </si>
  <si>
    <t>33166</t>
  </si>
  <si>
    <t>550 N. Econloackhatchee Trail</t>
  </si>
  <si>
    <t>32825</t>
  </si>
  <si>
    <t>600 W. College Drive</t>
  </si>
  <si>
    <t>Avon Park</t>
  </si>
  <si>
    <t>33825</t>
  </si>
  <si>
    <t>16401 NW 37th Avenue</t>
  </si>
  <si>
    <t>Miami Gardens</t>
  </si>
  <si>
    <t>33054</t>
  </si>
  <si>
    <t>9010 SW 137th Avenue #101</t>
  </si>
  <si>
    <t>33186</t>
  </si>
  <si>
    <t>4000 Central Florida Blvd.</t>
  </si>
  <si>
    <t>32816</t>
  </si>
  <si>
    <t>4131 NW 16th Street</t>
  </si>
  <si>
    <t>Lauderhill</t>
  </si>
  <si>
    <t>33313</t>
  </si>
  <si>
    <t>1800 S. Kirkman Road</t>
  </si>
  <si>
    <t>32811</t>
  </si>
  <si>
    <t>650 College Drive</t>
  </si>
  <si>
    <t>Dalton</t>
  </si>
  <si>
    <t>30720</t>
  </si>
  <si>
    <t>332 Michigan Avenue</t>
  </si>
  <si>
    <t>Chicago</t>
  </si>
  <si>
    <t>60604</t>
  </si>
  <si>
    <t>347 S. Gladston Avenue</t>
  </si>
  <si>
    <t>Elmhurst</t>
  </si>
  <si>
    <t>60506</t>
  </si>
  <si>
    <t>30 E. Lake Street</t>
  </si>
  <si>
    <t>1145 W. Wilson Avenue</t>
  </si>
  <si>
    <t>1900 W. Jackson Blvd</t>
  </si>
  <si>
    <t>4300 N. Narragansett Ave</t>
  </si>
  <si>
    <t>7500 S. Pulaski Road</t>
  </si>
  <si>
    <t>60601</t>
  </si>
  <si>
    <t>60640</t>
  </si>
  <si>
    <t>60612</t>
  </si>
  <si>
    <t>60652</t>
  </si>
  <si>
    <t>19351 W. Washington Street</t>
  </si>
  <si>
    <t>Grayscale</t>
  </si>
  <si>
    <t>60030</t>
  </si>
  <si>
    <t>60634</t>
  </si>
  <si>
    <t>7400 Augusta Street</t>
  </si>
  <si>
    <t>River Forest</t>
  </si>
  <si>
    <t>60305</t>
  </si>
  <si>
    <t>7900 Division Street</t>
  </si>
  <si>
    <t>190S Prospect Avenue</t>
  </si>
  <si>
    <t>60126</t>
  </si>
  <si>
    <t>29 E. Madison St., 2nd floor</t>
  </si>
  <si>
    <t>60602</t>
  </si>
  <si>
    <t>122 S. Michigan Avenue</t>
  </si>
  <si>
    <t>60603</t>
  </si>
  <si>
    <t>3225 W. Foster Avenue</t>
  </si>
  <si>
    <t>60625</t>
  </si>
  <si>
    <t>5500 N. St. Louis Avenue</t>
  </si>
  <si>
    <t>430 S. Michigan Avenue</t>
  </si>
  <si>
    <t>60605</t>
  </si>
  <si>
    <t>1345 W. Argyle Street</t>
  </si>
  <si>
    <t>3700 W. 103d Street</t>
  </si>
  <si>
    <t>60655</t>
  </si>
  <si>
    <t>2000 5th Avenue</t>
  </si>
  <si>
    <t>River Grove</t>
  </si>
  <si>
    <t>60171</t>
  </si>
  <si>
    <t>4S783 IL-47</t>
  </si>
  <si>
    <t>Sugar Grove</t>
  </si>
  <si>
    <t>60554</t>
  </si>
  <si>
    <t>2400 New York Avenue</t>
  </si>
  <si>
    <t>Whiting</t>
  </si>
  <si>
    <t>46394</t>
  </si>
  <si>
    <t>3400 Broadway</t>
  </si>
  <si>
    <t>Gary</t>
  </si>
  <si>
    <t>46408</t>
  </si>
  <si>
    <t>2501 N. 14th Avenue</t>
  </si>
  <si>
    <t>Dodge City</t>
  </si>
  <si>
    <t>67801</t>
  </si>
  <si>
    <t>608 N. 18th Street</t>
  </si>
  <si>
    <t>Kansas City</t>
  </si>
  <si>
    <t>66102</t>
  </si>
  <si>
    <t>801 Campus Drive</t>
  </si>
  <si>
    <t>Garden City</t>
  </si>
  <si>
    <t>67846</t>
  </si>
  <si>
    <t>51 Mannakee Street</t>
  </si>
  <si>
    <t>Rockville</t>
  </si>
  <si>
    <t>20850</t>
  </si>
  <si>
    <t>41 Berkeley Street</t>
  </si>
  <si>
    <t>Boston</t>
  </si>
  <si>
    <t>02116</t>
  </si>
  <si>
    <t>250 Rutherford Avenue</t>
  </si>
  <si>
    <t>02129</t>
  </si>
  <si>
    <t>100 Elliott Street</t>
  </si>
  <si>
    <t>Haverhill</t>
  </si>
  <si>
    <t>01830</t>
  </si>
  <si>
    <t>1234 Clumbus Avenue</t>
  </si>
  <si>
    <t>02120</t>
  </si>
  <si>
    <t>1 Armory Street</t>
  </si>
  <si>
    <t>Springfield</t>
  </si>
  <si>
    <t>01105</t>
  </si>
  <si>
    <t>2 Boylston Street #2</t>
  </si>
  <si>
    <t>700 College Drive</t>
  </si>
  <si>
    <t>Henderson</t>
  </si>
  <si>
    <t>89002</t>
  </si>
  <si>
    <t>1300 Nevada State Drive</t>
  </si>
  <si>
    <t>7000 Dandini Blvd</t>
  </si>
  <si>
    <t>Reno</t>
  </si>
  <si>
    <t>89512</t>
  </si>
  <si>
    <t>2201 W. College Pkwy</t>
  </si>
  <si>
    <t>Carson City</t>
  </si>
  <si>
    <t>89703</t>
  </si>
  <si>
    <t>400 Paramus Road</t>
  </si>
  <si>
    <t>Paramus</t>
  </si>
  <si>
    <t>07652</t>
  </si>
  <si>
    <t>467 Franklin Street</t>
  </si>
  <si>
    <t>Bloomfield</t>
  </si>
  <si>
    <t>07003</t>
  </si>
  <si>
    <t>120 Bloomfield Avenue</t>
  </si>
  <si>
    <t>Caldwell</t>
  </si>
  <si>
    <t>07006</t>
  </si>
  <si>
    <t>2 Convent Road</t>
  </si>
  <si>
    <t>Morristown</t>
  </si>
  <si>
    <t>07960</t>
  </si>
  <si>
    <t>1000 River Road</t>
  </si>
  <si>
    <t>Teaneck</t>
  </si>
  <si>
    <t>07666</t>
  </si>
  <si>
    <t>One Felician Way</t>
  </si>
  <si>
    <t>Rutherford</t>
  </si>
  <si>
    <t>07070</t>
  </si>
  <si>
    <t>70 Sip Avenue</t>
  </si>
  <si>
    <t>Jersey City</t>
  </si>
  <si>
    <t>07306</t>
  </si>
  <si>
    <t>2600 Woodbridge Avenue</t>
  </si>
  <si>
    <t>Edison</t>
  </si>
  <si>
    <t>08837</t>
  </si>
  <si>
    <t>2039 John F. Kennedy Blvd</t>
  </si>
  <si>
    <t>07305</t>
  </si>
  <si>
    <t>1 College Blvd</t>
  </si>
  <si>
    <t>Paterson</t>
  </si>
  <si>
    <t>07505</t>
  </si>
  <si>
    <t>60 Park Place # 701</t>
  </si>
  <si>
    <t>Newark</t>
  </si>
  <si>
    <t>07102</t>
  </si>
  <si>
    <t>195 University Avenue</t>
  </si>
  <si>
    <t>2641 John F. Kennedy Blvd</t>
  </si>
  <si>
    <t>1033 Springfield Avenue</t>
  </si>
  <si>
    <t>Cranford</t>
  </si>
  <si>
    <t>07016</t>
  </si>
  <si>
    <t>300 Pompton Road</t>
  </si>
  <si>
    <t>Wayner</t>
  </si>
  <si>
    <t>07470</t>
  </si>
  <si>
    <t>900 University Blvd. SE</t>
  </si>
  <si>
    <t>Albuquerque</t>
  </si>
  <si>
    <t>87106</t>
  </si>
  <si>
    <t>417 Schepps Blvd.</t>
  </si>
  <si>
    <t>Clovis</t>
  </si>
  <si>
    <t>88101</t>
  </si>
  <si>
    <t>1500 S Avenue</t>
  </si>
  <si>
    <t>Portales</t>
  </si>
  <si>
    <t>88130</t>
  </si>
  <si>
    <t>52 University Blvd.</t>
  </si>
  <si>
    <t>Roswell</t>
  </si>
  <si>
    <t>Ruidoso</t>
  </si>
  <si>
    <t>Alamogordo</t>
  </si>
  <si>
    <t>Carlsbad</t>
  </si>
  <si>
    <t>Grants</t>
  </si>
  <si>
    <t>Los Alamos</t>
  </si>
  <si>
    <t>Taos</t>
  </si>
  <si>
    <t>88203</t>
  </si>
  <si>
    <t>709 Mechem Drive</t>
  </si>
  <si>
    <t>88345</t>
  </si>
  <si>
    <t>1005 Diamond Street</t>
  </si>
  <si>
    <t>Las Vegas</t>
  </si>
  <si>
    <t>801 Leroy Place</t>
  </si>
  <si>
    <t>Socorro</t>
  </si>
  <si>
    <t>87801</t>
  </si>
  <si>
    <t>87701</t>
  </si>
  <si>
    <t>2400 N. Scenic Drive</t>
  </si>
  <si>
    <t>88310</t>
  </si>
  <si>
    <t>1500 University Drive</t>
  </si>
  <si>
    <t>88220</t>
  </si>
  <si>
    <t>Las Cruces</t>
  </si>
  <si>
    <t>88011</t>
  </si>
  <si>
    <t>1500 N. Third Street</t>
  </si>
  <si>
    <t>87020</t>
  </si>
  <si>
    <t>2800 N. Sonoma Ranch Blvd.</t>
  </si>
  <si>
    <t>1780 E. University Avenue</t>
  </si>
  <si>
    <t>88003</t>
  </si>
  <si>
    <t>921 N. Paseo De Onate</t>
  </si>
  <si>
    <t>Espanola</t>
  </si>
  <si>
    <t>87532</t>
  </si>
  <si>
    <t>6401 Richards Avenue</t>
  </si>
  <si>
    <t>Santa Fe</t>
  </si>
  <si>
    <t>87508</t>
  </si>
  <si>
    <t>4000 University Drive</t>
  </si>
  <si>
    <t>87544</t>
  </si>
  <si>
    <t>1 University of New Mexico</t>
  </si>
  <si>
    <t>87131</t>
  </si>
  <si>
    <t>115 Civic Plaza Drive</t>
  </si>
  <si>
    <t>87571</t>
  </si>
  <si>
    <t>280 La Entrada Road</t>
  </si>
  <si>
    <t>Los Lunas</t>
  </si>
  <si>
    <t>87301</t>
  </si>
  <si>
    <t>6610 N. Lovington Hwy</t>
  </si>
  <si>
    <t>Hobbs</t>
  </si>
  <si>
    <t>88240</t>
  </si>
  <si>
    <t>1000 W. College Avenue</t>
  </si>
  <si>
    <t>Silver City</t>
  </si>
  <si>
    <t>88062</t>
  </si>
  <si>
    <t>3755 Broadway</t>
  </si>
  <si>
    <t>New York</t>
  </si>
  <si>
    <t>10032</t>
  </si>
  <si>
    <t>6301 Riverdale Avenue</t>
  </si>
  <si>
    <t>Bronx</t>
  </si>
  <si>
    <t>10471</t>
  </si>
  <si>
    <t>199 Chambers Street</t>
  </si>
  <si>
    <t>10007</t>
  </si>
  <si>
    <t>2155 University Avenue</t>
  </si>
  <si>
    <t>10453</t>
  </si>
  <si>
    <t>160 Convent Avenue</t>
  </si>
  <si>
    <t>10031</t>
  </si>
  <si>
    <t>31-10 Thomson Avenue</t>
  </si>
  <si>
    <t>Queens</t>
  </si>
  <si>
    <t>11101</t>
  </si>
  <si>
    <t>CUNY, Queens College</t>
  </si>
  <si>
    <t>222-05 56th Avenue</t>
  </si>
  <si>
    <t>11364</t>
  </si>
  <si>
    <t>2800 Victory Blvd.</t>
  </si>
  <si>
    <t>Staten Island</t>
  </si>
  <si>
    <t>10314</t>
  </si>
  <si>
    <t>695 Park Avenue</t>
  </si>
  <si>
    <t>10065</t>
  </si>
  <si>
    <t>524 West 59th Street</t>
  </si>
  <si>
    <t>10019</t>
  </si>
  <si>
    <t>250 Bedford Blvd</t>
  </si>
  <si>
    <t>10468</t>
  </si>
  <si>
    <t>300 Jay Street</t>
  </si>
  <si>
    <t>Brooklyn</t>
  </si>
  <si>
    <t>11201</t>
  </si>
  <si>
    <t>65-30 Kissena Blvd.</t>
  </si>
  <si>
    <t>Flushing</t>
  </si>
  <si>
    <t>11367</t>
  </si>
  <si>
    <t>50 West 40th Street</t>
  </si>
  <si>
    <t>10018</t>
  </si>
  <si>
    <t>470 Western Hwy S.</t>
  </si>
  <si>
    <t>Orangeburg</t>
  </si>
  <si>
    <t>10962</t>
  </si>
  <si>
    <t>2900 Purchase Street</t>
  </si>
  <si>
    <t>Purchase</t>
  </si>
  <si>
    <t>10577</t>
  </si>
  <si>
    <t>555 Broadway</t>
  </si>
  <si>
    <t>Dobbs Ferry</t>
  </si>
  <si>
    <t>10522</t>
  </si>
  <si>
    <t>1 Education Drive</t>
  </si>
  <si>
    <t>11520</t>
  </si>
  <si>
    <t>115 Middletown Campus</t>
  </si>
  <si>
    <t>Middletown</t>
  </si>
  <si>
    <t>10940</t>
  </si>
  <si>
    <t>145 College Road</t>
  </si>
  <si>
    <t>Suffern</t>
  </si>
  <si>
    <t>10901</t>
  </si>
  <si>
    <t>245 Clinton Avenue</t>
  </si>
  <si>
    <t>11205</t>
  </si>
  <si>
    <t>112 College Road</t>
  </si>
  <si>
    <t>12759</t>
  </si>
  <si>
    <t>Loch Sheldrake</t>
  </si>
  <si>
    <t>735 Anderson Hill Road</t>
  </si>
  <si>
    <t>75 Grasslands Road</t>
  </si>
  <si>
    <t>Valhalla</t>
  </si>
  <si>
    <t>10595</t>
  </si>
  <si>
    <t>86-01 23rd Avenue</t>
  </si>
  <si>
    <t>11369</t>
  </si>
  <si>
    <t>1801 Sunset Avenue</t>
  </si>
  <si>
    <t>Clinton</t>
  </si>
  <si>
    <t>28328</t>
  </si>
  <si>
    <t>2090 Florence Avenue</t>
  </si>
  <si>
    <t>Cincinnati</t>
  </si>
  <si>
    <t>45206</t>
  </si>
  <si>
    <t>3500 SW 119th Street</t>
  </si>
  <si>
    <t>Oklahoma City</t>
  </si>
  <si>
    <t>73170</t>
  </si>
  <si>
    <t xml:space="preserve">323 Eagle Blvd. </t>
  </si>
  <si>
    <t>Goodwell</t>
  </si>
  <si>
    <t>73939</t>
  </si>
  <si>
    <t>2801 N. Main Street</t>
  </si>
  <si>
    <t>Altus</t>
  </si>
  <si>
    <t>73521</t>
  </si>
  <si>
    <t>2411 NW Carden Avenue</t>
  </si>
  <si>
    <t>Pendelton</t>
  </si>
  <si>
    <t>97801</t>
  </si>
  <si>
    <t>4000 Lancaster Dr NE</t>
  </si>
  <si>
    <t>Salem</t>
  </si>
  <si>
    <t>97305</t>
  </si>
  <si>
    <t>400 E Scenic Dr</t>
  </si>
  <si>
    <t>The Dalles</t>
  </si>
  <si>
    <t>97058</t>
  </si>
  <si>
    <t>2219 SE 68th Avenue</t>
  </si>
  <si>
    <t>Portland</t>
  </si>
  <si>
    <t>97215</t>
  </si>
  <si>
    <t>1300 Eagle Road</t>
  </si>
  <si>
    <t>St. Davids</t>
  </si>
  <si>
    <t>19087</t>
  </si>
  <si>
    <t>10 S 2nd Street</t>
  </si>
  <si>
    <t>Reading</t>
  </si>
  <si>
    <t>19602</t>
  </si>
  <si>
    <t>9700 Bissonnet St #1400</t>
  </si>
  <si>
    <t>Houston</t>
  </si>
  <si>
    <t>77036</t>
  </si>
  <si>
    <t>3110 Mustang Road</t>
  </si>
  <si>
    <t>Alvin</t>
  </si>
  <si>
    <t>77511</t>
  </si>
  <si>
    <t>2201 S Washington St #2411</t>
  </si>
  <si>
    <t>Amarillo</t>
  </si>
  <si>
    <t>79109</t>
  </si>
  <si>
    <t>3500 S First St.</t>
  </si>
  <si>
    <t>Lufkin</t>
  </si>
  <si>
    <t>75904</t>
  </si>
  <si>
    <t>2601 W Ave N</t>
  </si>
  <si>
    <t>San Angelo</t>
  </si>
  <si>
    <t>76909</t>
  </si>
  <si>
    <t>5930 Middle Fiskville Road</t>
  </si>
  <si>
    <t>Austin</t>
  </si>
  <si>
    <t>78752</t>
  </si>
  <si>
    <t>austincc.edu</t>
  </si>
  <si>
    <t>2418 W Ansley Blvd.</t>
  </si>
  <si>
    <t>San Antonio</t>
  </si>
  <si>
    <t>78224</t>
  </si>
  <si>
    <t>bua.edu</t>
  </si>
  <si>
    <t>500 College Blvd.</t>
  </si>
  <si>
    <t>Richwood</t>
  </si>
  <si>
    <t>77566</t>
  </si>
  <si>
    <t>brazosport.edu</t>
  </si>
  <si>
    <t>cisco.edu</t>
  </si>
  <si>
    <t>101 College Heights</t>
  </si>
  <si>
    <t>Cisco</t>
  </si>
  <si>
    <t>76437</t>
  </si>
  <si>
    <t>3800 Charco Road</t>
  </si>
  <si>
    <t xml:space="preserve">Beeville </t>
  </si>
  <si>
    <t>78102</t>
  </si>
  <si>
    <t>coastalbend.edu</t>
  </si>
  <si>
    <t>com.edu</t>
  </si>
  <si>
    <t>77591</t>
  </si>
  <si>
    <t>Texas City</t>
  </si>
  <si>
    <t>1200 N Auburn Road</t>
  </si>
  <si>
    <t>concordia.edu</t>
  </si>
  <si>
    <t>11400 Concordia University Dr</t>
  </si>
  <si>
    <t>78726</t>
  </si>
  <si>
    <t>2901 Ayers St</t>
  </si>
  <si>
    <t>Corpus Christi</t>
  </si>
  <si>
    <t>78404</t>
  </si>
  <si>
    <t>delmar.edu</t>
  </si>
  <si>
    <t>801 Main Street</t>
  </si>
  <si>
    <t>Dallas</t>
  </si>
  <si>
    <t>75202</t>
  </si>
  <si>
    <t>dallascollege.edu</t>
  </si>
  <si>
    <t>919 Hunter Drive</t>
  </si>
  <si>
    <t>El Paso</t>
  </si>
  <si>
    <t>79915</t>
  </si>
  <si>
    <t>epcc.edu</t>
  </si>
  <si>
    <t>gc.edu</t>
  </si>
  <si>
    <t>4015 Avenue Q</t>
  </si>
  <si>
    <t>Galveston</t>
  </si>
  <si>
    <t>77550</t>
  </si>
  <si>
    <t>hbu.edu</t>
  </si>
  <si>
    <t>10401 I-10</t>
  </si>
  <si>
    <t>78230</t>
  </si>
  <si>
    <t>hallmarkuniversity.edu</t>
  </si>
  <si>
    <t>Website</t>
  </si>
  <si>
    <t>7502 Fondren Road</t>
  </si>
  <si>
    <t>Laredo</t>
  </si>
  <si>
    <t>Odessa</t>
  </si>
  <si>
    <t>77074</t>
  </si>
  <si>
    <t>ntcc.edu</t>
  </si>
  <si>
    <t>hccs.edu</t>
  </si>
  <si>
    <t>1300 Holman Street</t>
  </si>
  <si>
    <t>77004</t>
  </si>
  <si>
    <t>1001 Birdwell Lane</t>
  </si>
  <si>
    <t>Big Spring</t>
  </si>
  <si>
    <t>79720</t>
  </si>
  <si>
    <t>howardcollege.edu</t>
  </si>
  <si>
    <t>southplainscollege.edu</t>
  </si>
  <si>
    <t>1500 Procter Street</t>
  </si>
  <si>
    <t>Port Arthur</t>
  </si>
  <si>
    <t>77640</t>
  </si>
  <si>
    <t>lamar.edu</t>
  </si>
  <si>
    <t>laredo.edu</t>
  </si>
  <si>
    <t>lee.edu</t>
  </si>
  <si>
    <t>mclennan.edu</t>
  </si>
  <si>
    <t>odessa.edu</t>
  </si>
  <si>
    <t>West End Washington Street</t>
  </si>
  <si>
    <t>78040</t>
  </si>
  <si>
    <t>200 Lee Drive</t>
  </si>
  <si>
    <t>Baytown</t>
  </si>
  <si>
    <t>77520</t>
  </si>
  <si>
    <t>4141 Victory Drive</t>
  </si>
  <si>
    <t>77088</t>
  </si>
  <si>
    <t>lonestar.edu</t>
  </si>
  <si>
    <t>remingtoncollege.edu</t>
  </si>
  <si>
    <t>1400 College Drive</t>
  </si>
  <si>
    <t>Waco</t>
  </si>
  <si>
    <t>76708</t>
  </si>
  <si>
    <t>1400 Syales Blvd.</t>
  </si>
  <si>
    <t>Abilene</t>
  </si>
  <si>
    <t>79697</t>
  </si>
  <si>
    <t>mcm.edu</t>
  </si>
  <si>
    <t>1201 Kitty Hawk Road</t>
  </si>
  <si>
    <t>Universal City</t>
  </si>
  <si>
    <t>78148</t>
  </si>
  <si>
    <t>alamo.edu</t>
  </si>
  <si>
    <t>2886 FM1735</t>
  </si>
  <si>
    <t>Mt. Pleasant</t>
  </si>
  <si>
    <t>75455</t>
  </si>
  <si>
    <t>3535 N. Ellison Drive</t>
  </si>
  <si>
    <t>78251</t>
  </si>
  <si>
    <t>201 W University Blvd.</t>
  </si>
  <si>
    <t>79764</t>
  </si>
  <si>
    <t>411 SW 24th Street</t>
  </si>
  <si>
    <t>78207</t>
  </si>
  <si>
    <t>ollusa.edu</t>
  </si>
  <si>
    <t>1400 W. Villaret Blvd.</t>
  </si>
  <si>
    <t>9441 Lyndon B. Johnson Fwy, Ste 400</t>
  </si>
  <si>
    <t>75243</t>
  </si>
  <si>
    <t>5555 Rufe Snow Drive, Ste, 150</t>
  </si>
  <si>
    <t>North Richland Hills</t>
  </si>
  <si>
    <t>76180</t>
  </si>
  <si>
    <t>11310 Greens Crossing Blvd #300</t>
  </si>
  <si>
    <t>77067</t>
  </si>
  <si>
    <t>20985 Gulf Fwy</t>
  </si>
  <si>
    <t>Webster</t>
  </si>
  <si>
    <t>77598</t>
  </si>
  <si>
    <t>3001 S. Congress Avenue</t>
  </si>
  <si>
    <t>78704</t>
  </si>
  <si>
    <t>stedwards.edu</t>
  </si>
  <si>
    <t>1 Camino Santa Maria</t>
  </si>
  <si>
    <t>78228</t>
  </si>
  <si>
    <t>stmary.edu</t>
  </si>
  <si>
    <t>1819 N. Main Avenue</t>
  </si>
  <si>
    <t>78212</t>
  </si>
  <si>
    <t>8060 Spencer Hwy</t>
  </si>
  <si>
    <t>77505</t>
  </si>
  <si>
    <t>sanjac.edu</t>
  </si>
  <si>
    <t>2100 Memorial Blvd.</t>
  </si>
  <si>
    <t>Kerrville</t>
  </si>
  <si>
    <t>78028</t>
  </si>
  <si>
    <t>schriener.edu</t>
  </si>
  <si>
    <t>1401 College Avenue</t>
  </si>
  <si>
    <t>Levelland</t>
  </si>
  <si>
    <t>79336</t>
  </si>
  <si>
    <t>southtexascollege.edu</t>
  </si>
  <si>
    <t>3201 Pecan Blvd.</t>
  </si>
  <si>
    <t>McAllen</t>
  </si>
  <si>
    <t>78501</t>
  </si>
  <si>
    <t>2401 Garner Field Road</t>
  </si>
  <si>
    <t>Uvalde</t>
  </si>
  <si>
    <t>78801</t>
  </si>
  <si>
    <t>swtjc.edu</t>
  </si>
  <si>
    <t>swau.edu</t>
  </si>
  <si>
    <t>100 W. Hillcrest St.</t>
  </si>
  <si>
    <t>Keene</t>
  </si>
  <si>
    <t>76059</t>
  </si>
  <si>
    <t>US-90</t>
  </si>
  <si>
    <t>Alpine</t>
  </si>
  <si>
    <t>79832</t>
  </si>
  <si>
    <t>sulross.edu</t>
  </si>
  <si>
    <t>300 Trinity Campus Cir</t>
  </si>
  <si>
    <t>Ft. Worth</t>
  </si>
  <si>
    <t>76102</t>
  </si>
  <si>
    <t>tccd.edu</t>
  </si>
  <si>
    <t>2600 S 1st Street</t>
  </si>
  <si>
    <t>Temple</t>
  </si>
  <si>
    <t>76504</t>
  </si>
  <si>
    <t>templejc.edu</t>
  </si>
  <si>
    <t>5201  University Blvd</t>
  </si>
  <si>
    <t>78041</t>
  </si>
  <si>
    <t>tamiu.edu</t>
  </si>
  <si>
    <t>tamucc.edu</t>
  </si>
  <si>
    <t>tamuk.edu</t>
  </si>
  <si>
    <t>tamusa.edu</t>
  </si>
  <si>
    <t>tamuct.edu</t>
  </si>
  <si>
    <t>6300 Ocean Drive</t>
  </si>
  <si>
    <t>Kingsville</t>
  </si>
  <si>
    <t>78412</t>
  </si>
  <si>
    <t>700 University Blvd</t>
  </si>
  <si>
    <t>78363</t>
  </si>
  <si>
    <t>One University Way</t>
  </si>
  <si>
    <t>tlu.edu</t>
  </si>
  <si>
    <t>1001 Leadership Place</t>
  </si>
  <si>
    <t>Killeen</t>
  </si>
  <si>
    <t>76549</t>
  </si>
  <si>
    <t>tstc.edu</t>
  </si>
  <si>
    <t>1000 W. Court Street</t>
  </si>
  <si>
    <t>Sequin</t>
  </si>
  <si>
    <t>78155</t>
  </si>
  <si>
    <t>3801 Campus Drive</t>
  </si>
  <si>
    <t>76705</t>
  </si>
  <si>
    <t>ttu.edu</t>
  </si>
  <si>
    <t>601 University Drive</t>
  </si>
  <si>
    <t>78666</t>
  </si>
  <si>
    <t>txst.edu</t>
  </si>
  <si>
    <t xml:space="preserve">2500 Broadway </t>
  </si>
  <si>
    <t>Lubbock</t>
  </si>
  <si>
    <t>79409</t>
  </si>
  <si>
    <t>4801 Alberta Avenue</t>
  </si>
  <si>
    <t>79905</t>
  </si>
  <si>
    <t>elpaso.ttuhsc.edu</t>
  </si>
  <si>
    <t>1201 Wesleyan Street</t>
  </si>
  <si>
    <t>76105</t>
  </si>
  <si>
    <t>txwes.edu</t>
  </si>
  <si>
    <t>304 Administration Drive</t>
  </si>
  <si>
    <t>Denton</t>
  </si>
  <si>
    <t>twu.edu</t>
  </si>
  <si>
    <t>uh.edu</t>
  </si>
  <si>
    <t>uhcl.edu</t>
  </si>
  <si>
    <t>4800 Calhoun Road</t>
  </si>
  <si>
    <t>76204</t>
  </si>
  <si>
    <t>2700 Bay Area Blvd.</t>
  </si>
  <si>
    <t>77058</t>
  </si>
  <si>
    <t>1 Main Street</t>
  </si>
  <si>
    <t>77002</t>
  </si>
  <si>
    <t>uhd.edu</t>
  </si>
  <si>
    <t>1155 Union Circle</t>
  </si>
  <si>
    <t>76203</t>
  </si>
  <si>
    <t>unt.edu</t>
  </si>
  <si>
    <t>7300 University Hills Blvd.</t>
  </si>
  <si>
    <t>75241</t>
  </si>
  <si>
    <t>undallas.edu</t>
  </si>
  <si>
    <t>3800 Montrose Blvd</t>
  </si>
  <si>
    <t>77006</t>
  </si>
  <si>
    <t>stthom.edu</t>
  </si>
  <si>
    <t>701 S. Nedderman Drive</t>
  </si>
  <si>
    <t>Arlington</t>
  </si>
  <si>
    <t>76019</t>
  </si>
  <si>
    <t>uta.edu</t>
  </si>
  <si>
    <t>500 W. University Avenue</t>
  </si>
  <si>
    <t>79968</t>
  </si>
  <si>
    <t>utep.edu</t>
  </si>
  <si>
    <t>utsa.edu</t>
  </si>
  <si>
    <t>uthscsa.edu</t>
  </si>
  <si>
    <t>1 UTSA Cirle</t>
  </si>
  <si>
    <t>78249</t>
  </si>
  <si>
    <t>7703 Flloyd Curl Drive</t>
  </si>
  <si>
    <t>78229</t>
  </si>
  <si>
    <t>utpb.edu</t>
  </si>
  <si>
    <t>4901 E. University Blvd.</t>
  </si>
  <si>
    <t>79762</t>
  </si>
  <si>
    <t>1201 W. University Blvd.</t>
  </si>
  <si>
    <t>Edinburg</t>
  </si>
  <si>
    <t>78539</t>
  </si>
  <si>
    <t>utrgy.edu</t>
  </si>
  <si>
    <t>4301 Broadway</t>
  </si>
  <si>
    <t>78209</t>
  </si>
  <si>
    <t>ulw.edu</t>
  </si>
  <si>
    <t xml:space="preserve">4400 College Drive </t>
  </si>
  <si>
    <t>Vernon</t>
  </si>
  <si>
    <t>76384</t>
  </si>
  <si>
    <t>vernoncollege.edu</t>
  </si>
  <si>
    <t>2200 E. Red River Street</t>
  </si>
  <si>
    <t>Victoria</t>
  </si>
  <si>
    <t>77901</t>
  </si>
  <si>
    <t>victoriacollege.edu</t>
  </si>
  <si>
    <t xml:space="preserve">1900 W. 7th </t>
  </si>
  <si>
    <t>Plainview</t>
  </si>
  <si>
    <t>79072</t>
  </si>
  <si>
    <t>wbu.edu</t>
  </si>
  <si>
    <t>6200 College Avenue</t>
  </si>
  <si>
    <t>Snyder</t>
  </si>
  <si>
    <t>79549</t>
  </si>
  <si>
    <t>wtc.edu</t>
  </si>
  <si>
    <t>911 E. Boling Hwy</t>
  </si>
  <si>
    <t>Wharton</t>
  </si>
  <si>
    <t>77488</t>
  </si>
  <si>
    <t>wcjc.edu</t>
  </si>
  <si>
    <t>8333 Little River Turnpike</t>
  </si>
  <si>
    <t>Annandale</t>
  </si>
  <si>
    <t>22003</t>
  </si>
  <si>
    <t>nvcc.edu</t>
  </si>
  <si>
    <t>7662 Chanute St NE</t>
  </si>
  <si>
    <t>Moses Lake</t>
  </si>
  <si>
    <t>98837</t>
  </si>
  <si>
    <t>bigbend.edu</t>
  </si>
  <si>
    <t>2600 N 20th Avenue</t>
  </si>
  <si>
    <t>Pasco</t>
  </si>
  <si>
    <t>99301</t>
  </si>
  <si>
    <t>columbiabasin.edu</t>
  </si>
  <si>
    <t>heritage.edu</t>
  </si>
  <si>
    <t>2600 N 20th Avenue, T Building Rm t341</t>
  </si>
  <si>
    <t>2011 W. Washington Avenue</t>
  </si>
  <si>
    <t>Yakima</t>
  </si>
  <si>
    <t>98903</t>
  </si>
  <si>
    <t>perrytech.edu</t>
  </si>
  <si>
    <t>1300 Fifth Street</t>
  </si>
  <si>
    <t>Wenatchee</t>
  </si>
  <si>
    <t>98801</t>
  </si>
  <si>
    <t>wvc.edu</t>
  </si>
  <si>
    <t>W Nob Hill Blvd.</t>
  </si>
  <si>
    <t>98902</t>
  </si>
  <si>
    <t>yvcc.edu</t>
  </si>
  <si>
    <t>2900 Menomenee River Pkway</t>
  </si>
  <si>
    <t>Milwaukee</t>
  </si>
  <si>
    <t>53222</t>
  </si>
  <si>
    <t>mtmary.edu</t>
  </si>
  <si>
    <t>Guayama</t>
  </si>
  <si>
    <t>00784</t>
  </si>
  <si>
    <t xml:space="preserve">Box 602037 </t>
  </si>
  <si>
    <t>00960</t>
  </si>
  <si>
    <t>aupr.edu</t>
  </si>
  <si>
    <t>Km. 48.7, PR-2</t>
  </si>
  <si>
    <t>Manati</t>
  </si>
  <si>
    <t>Bayamon</t>
  </si>
  <si>
    <t>00674</t>
  </si>
  <si>
    <t>101 Pso Del Atenas</t>
  </si>
  <si>
    <t>atenascollege.edu</t>
  </si>
  <si>
    <t>9 George L. Colton Street</t>
  </si>
  <si>
    <t>Guaynabo</t>
  </si>
  <si>
    <t>00969</t>
  </si>
  <si>
    <t>atlanticu.edu</t>
  </si>
  <si>
    <t>Carretera 167 Km. 21.2</t>
  </si>
  <si>
    <t>00957</t>
  </si>
  <si>
    <t>caribbean.edu</t>
  </si>
  <si>
    <t>106 Cll Ignacio Arzuaga</t>
  </si>
  <si>
    <t>Carolina</t>
  </si>
  <si>
    <t>00985</t>
  </si>
  <si>
    <t>1015 La Ceiba Avenue</t>
  </si>
  <si>
    <t>Ponce</t>
  </si>
  <si>
    <t>00716</t>
  </si>
  <si>
    <t>State Road 671, Km. 5.0 Bo. Algarrobo</t>
  </si>
  <si>
    <t>Vega Baja</t>
  </si>
  <si>
    <t>00693</t>
  </si>
  <si>
    <t>151 Ca.de la Tanca</t>
  </si>
  <si>
    <t>albizu.edu</t>
  </si>
  <si>
    <t>180 Av. Jose Oliver</t>
  </si>
  <si>
    <t>cunisanjuan.edu</t>
  </si>
  <si>
    <t xml:space="preserve">11700 C. Marginal </t>
  </si>
  <si>
    <t>dewey.edu</t>
  </si>
  <si>
    <t>Barbosa, 427 PR-27</t>
  </si>
  <si>
    <t>00923</t>
  </si>
  <si>
    <t>Juana Diaz</t>
  </si>
  <si>
    <t>00795</t>
  </si>
  <si>
    <t>Km. 49.2, PR-2</t>
  </si>
  <si>
    <t>San Sebastian</t>
  </si>
  <si>
    <t xml:space="preserve">PR-149 </t>
  </si>
  <si>
    <t>560 PR-25</t>
  </si>
  <si>
    <t>edpuniversity.edu</t>
  </si>
  <si>
    <t>#49 Cill Betances</t>
  </si>
  <si>
    <t>00685</t>
  </si>
  <si>
    <t>4F5V+ VPV</t>
  </si>
  <si>
    <t>Villalba</t>
  </si>
  <si>
    <t>00766</t>
  </si>
  <si>
    <t>Final Campos del Morro, C. Norzagaray</t>
  </si>
  <si>
    <t>eap.edu</t>
  </si>
  <si>
    <t>68 Ave. Crux Ortiza Stella</t>
  </si>
  <si>
    <t>Humacao</t>
  </si>
  <si>
    <t>00791</t>
  </si>
  <si>
    <t>hccpr.edu</t>
  </si>
  <si>
    <t>State Road 1 Km 47.3</t>
  </si>
  <si>
    <t>de.pr.gov</t>
  </si>
  <si>
    <t>de.prr.gov</t>
  </si>
  <si>
    <t>4820 Cil Candido Hoyos</t>
  </si>
  <si>
    <t>00717</t>
  </si>
  <si>
    <t>00924</t>
  </si>
  <si>
    <t>PR 459 Int. PR 463 Bo. Corales Sect. Calero</t>
  </si>
  <si>
    <t>Aguadilla</t>
  </si>
  <si>
    <t>Arecibo</t>
  </si>
  <si>
    <t>Barranquitas</t>
  </si>
  <si>
    <t>Fajardo</t>
  </si>
  <si>
    <t>San German</t>
  </si>
  <si>
    <t>Mayaguez</t>
  </si>
  <si>
    <t>00605</t>
  </si>
  <si>
    <t>aguadilla.inter.edu</t>
  </si>
  <si>
    <t>Av. Catalina Santiago Chico</t>
  </si>
  <si>
    <t>00612</t>
  </si>
  <si>
    <t>arecibo.inter.edu</t>
  </si>
  <si>
    <t>5MMW+2QW PR 719</t>
  </si>
  <si>
    <t>00794</t>
  </si>
  <si>
    <t>br.inter.edu</t>
  </si>
  <si>
    <t>500 Dr. John Will Harris Street</t>
  </si>
  <si>
    <t>bayamon.inter.edu</t>
  </si>
  <si>
    <t>Parque Batey Central C. Union</t>
  </si>
  <si>
    <t>00738</t>
  </si>
  <si>
    <t>fajardo.inter.edu</t>
  </si>
  <si>
    <t>XV8R+GQC Carrertera</t>
  </si>
  <si>
    <t>guayama.inter.edu</t>
  </si>
  <si>
    <t>Highway #1 C. Francisco Sein</t>
  </si>
  <si>
    <t>00919</t>
  </si>
  <si>
    <t>metro.inter.edu</t>
  </si>
  <si>
    <t>104 Turpeaux Ind Park</t>
  </si>
  <si>
    <t>Mercedita</t>
  </si>
  <si>
    <t>00715</t>
  </si>
  <si>
    <t>ponce.inter.edu</t>
  </si>
  <si>
    <t>Av, Universidad Interamericana</t>
  </si>
  <si>
    <t>00683</t>
  </si>
  <si>
    <t>sg.inter.edu</t>
  </si>
  <si>
    <t>pupr.edu</t>
  </si>
  <si>
    <t>292J_8G4, PR-163</t>
  </si>
  <si>
    <t>C8WC+89P, Domingo Ruiz</t>
  </si>
  <si>
    <t>5VJ3+PR9</t>
  </si>
  <si>
    <t>00680</t>
  </si>
  <si>
    <t>6W9X+WH2, Autop. Luis A. Ferre</t>
  </si>
  <si>
    <t>Caguas</t>
  </si>
  <si>
    <t>00727</t>
  </si>
  <si>
    <t>sanjuanbautista.edu</t>
  </si>
  <si>
    <t>834 Av. Hostos</t>
  </si>
  <si>
    <t>00732</t>
  </si>
  <si>
    <t>trinitypr.edu</t>
  </si>
  <si>
    <t>111 Cll Comercio</t>
  </si>
  <si>
    <t>00603</t>
  </si>
  <si>
    <t>unitecpr.edu</t>
  </si>
  <si>
    <t>Carr 106 Km. 2.2 Int</t>
  </si>
  <si>
    <t>uaa.edu</t>
  </si>
  <si>
    <t>c278+9GX, PR-190</t>
  </si>
  <si>
    <t>00983</t>
  </si>
  <si>
    <t>carolina.uagm.edu</t>
  </si>
  <si>
    <t>1399 Av. Ana G. Mendez</t>
  </si>
  <si>
    <t>00926</t>
  </si>
  <si>
    <t>6XRV+Q6H Rio Grande Road</t>
  </si>
  <si>
    <t>Juncos</t>
  </si>
  <si>
    <t>00777</t>
  </si>
  <si>
    <t>gurabo.uagm.edu</t>
  </si>
  <si>
    <t>cupey.uagm.edu</t>
  </si>
  <si>
    <t>C. Zaya Verde</t>
  </si>
  <si>
    <t>Cayey</t>
  </si>
  <si>
    <t>Utuado</t>
  </si>
  <si>
    <t>ucb.edu.pr</t>
  </si>
  <si>
    <t xml:space="preserve">Laurel Ave. </t>
  </si>
  <si>
    <t>Sta Juanita</t>
  </si>
  <si>
    <t>uccaribe.edu</t>
  </si>
  <si>
    <t>Calle San Antonio Rosales, Parada 26.5</t>
  </si>
  <si>
    <t>00914</t>
  </si>
  <si>
    <t>sagrado.edu</t>
  </si>
  <si>
    <t>Polytechnic University of Puerto Rico/Universidad Politecnica</t>
  </si>
  <si>
    <t>Arch Rd., Maleza Baja</t>
  </si>
  <si>
    <t>uprag.edu</t>
  </si>
  <si>
    <t>Km. 0.8 PR-653</t>
  </si>
  <si>
    <t>upra.edu</t>
  </si>
  <si>
    <t>uprb.edu</t>
  </si>
  <si>
    <t>uprc.edu</t>
  </si>
  <si>
    <t>uprm.edu</t>
  </si>
  <si>
    <t>uprp.edu</t>
  </si>
  <si>
    <t>Industrial Minillas 170, 63, PR-174</t>
  </si>
  <si>
    <t>00959</t>
  </si>
  <si>
    <t>6, 2526, 601 Av. Universidad</t>
  </si>
  <si>
    <t>00925</t>
  </si>
  <si>
    <t>uprrp.edu</t>
  </si>
  <si>
    <t>205 C. Antonio R. Barcelo</t>
  </si>
  <si>
    <t>00736</t>
  </si>
  <si>
    <t>cayey.upr.edu</t>
  </si>
  <si>
    <t>Avenida Jose E Aguiar Aramburu Carr. 908 KM 1.2</t>
  </si>
  <si>
    <t>00792</t>
  </si>
  <si>
    <t>upr.edu</t>
  </si>
  <si>
    <t>6V65+9J5 PR 108</t>
  </si>
  <si>
    <t>00682</t>
  </si>
  <si>
    <t>9WWG+H5P Paseo Dr. Jose Celso Barbosa</t>
  </si>
  <si>
    <t>00921</t>
  </si>
  <si>
    <t>md.rcm.upr.edu</t>
  </si>
  <si>
    <t>X9VV+34X, Av. Santiago de los Caballeros</t>
  </si>
  <si>
    <t>773H+GHF PR-123</t>
  </si>
  <si>
    <t>00641</t>
  </si>
  <si>
    <t>uprutuado.edu</t>
  </si>
  <si>
    <t>azwestern.edu</t>
  </si>
  <si>
    <t>centralaz.edu</t>
  </si>
  <si>
    <t>cgc.edu</t>
  </si>
  <si>
    <t>cochise.edu</t>
  </si>
  <si>
    <t>collegeamerica.edu</t>
  </si>
  <si>
    <t>glendale.edu</t>
  </si>
  <si>
    <t>ottawa.edu</t>
  </si>
  <si>
    <t>phoenix.edu</t>
  </si>
  <si>
    <t>pima.edu</t>
  </si>
  <si>
    <t>eac.edu</t>
  </si>
  <si>
    <t>estrellamountain.edu</t>
  </si>
  <si>
    <t>gatewayct.edu</t>
  </si>
  <si>
    <t>mesacc.edu</t>
  </si>
  <si>
    <t>nau.edu</t>
  </si>
  <si>
    <t>paradisevalleyaz.edu</t>
  </si>
  <si>
    <t>riosalado.edu</t>
  </si>
  <si>
    <t>southmountain.edu</t>
  </si>
  <si>
    <t>arizona.edu</t>
  </si>
  <si>
    <t>hancockcollege.edu</t>
  </si>
  <si>
    <t>avc.edu</t>
  </si>
  <si>
    <t>antioch.edu</t>
  </si>
  <si>
    <t>bakersfieldcollege.edu</t>
  </si>
  <si>
    <t>barstow.edu</t>
  </si>
  <si>
    <t>berkelycollege.edu</t>
  </si>
  <si>
    <t>butte.edu</t>
  </si>
  <si>
    <t>cabillo.edu</t>
  </si>
  <si>
    <t>calbaptist.edu</t>
  </si>
  <si>
    <t>cc-sd.edu</t>
  </si>
  <si>
    <t>csusm.edu</t>
  </si>
  <si>
    <t>callutheran.edu</t>
  </si>
  <si>
    <t>cpp.edu</t>
  </si>
  <si>
    <t>csub.edu</t>
  </si>
  <si>
    <t>csuci.edu</t>
  </si>
  <si>
    <t>csuchico.edu</t>
  </si>
  <si>
    <t>csulb.edu</t>
  </si>
  <si>
    <t>csumb.edu</t>
  </si>
  <si>
    <t>csudh.edu</t>
  </si>
  <si>
    <t>csueastbay.edu</t>
  </si>
  <si>
    <t>fresnostate.edu</t>
  </si>
  <si>
    <t>fullerton.edu</t>
  </si>
  <si>
    <t>calstatela.edu</t>
  </si>
  <si>
    <t>csun.edu</t>
  </si>
  <si>
    <t>csus.edu</t>
  </si>
  <si>
    <t>csusb.edu</t>
  </si>
  <si>
    <t>csustan.edu</t>
  </si>
  <si>
    <t>canadacollege.edu</t>
  </si>
  <si>
    <t>cerritos.edu</t>
  </si>
  <si>
    <t>cerrocoso.edu</t>
  </si>
  <si>
    <t>chabotollege.edu</t>
  </si>
  <si>
    <t>chaffey.edu</t>
  </si>
  <si>
    <t>citruscollege.edu</t>
  </si>
  <si>
    <t>cloviscollege.edu</t>
  </si>
  <si>
    <t>coastline.edu</t>
  </si>
  <si>
    <t>peralta.edu</t>
  </si>
  <si>
    <t>collegeofsanmateo.edu</t>
  </si>
  <si>
    <t>canyons.edu</t>
  </si>
  <si>
    <t>fresnocitycollege.edu</t>
  </si>
  <si>
    <t>cos.edu</t>
  </si>
  <si>
    <t>compton.edu</t>
  </si>
  <si>
    <t>contracosta.edu</t>
  </si>
  <si>
    <t>crc.losrios.edu</t>
  </si>
  <si>
    <t>cuest.edu</t>
  </si>
  <si>
    <t>cuyamaca.edu</t>
  </si>
  <si>
    <t>cypresscollege.edu</t>
  </si>
  <si>
    <t>elac.edu</t>
  </si>
  <si>
    <t>elcamino.edu</t>
  </si>
  <si>
    <t>fresno.edu</t>
  </si>
  <si>
    <t>fullcoll.edu</t>
  </si>
  <si>
    <t>gavilan.edu</t>
  </si>
  <si>
    <t>grossmont.edu</t>
  </si>
  <si>
    <t>hartnell.edu</t>
  </si>
  <si>
    <t>gccaz.edu</t>
  </si>
  <si>
    <t>goldenwestcollege.edu</t>
  </si>
  <si>
    <t>hnu.edu</t>
  </si>
  <si>
    <t>homesteadschools.edu</t>
  </si>
  <si>
    <t>hiu.edu</t>
  </si>
  <si>
    <t>humboldt.edu</t>
  </si>
  <si>
    <t>humphreys.edu</t>
  </si>
  <si>
    <t>imperial.edu</t>
  </si>
  <si>
    <t>lasierra.edu</t>
  </si>
  <si>
    <t>ltcc.edu</t>
  </si>
  <si>
    <t>lassencollege.edu</t>
  </si>
  <si>
    <t>lifepacific.edu</t>
  </si>
  <si>
    <t>llu.edu</t>
  </si>
  <si>
    <t>lbcc.edu</t>
  </si>
  <si>
    <t>lahc.edu</t>
  </si>
  <si>
    <t>lamission.edu</t>
  </si>
  <si>
    <t>piercecollege.edu</t>
  </si>
  <si>
    <t>lapu.edu</t>
  </si>
  <si>
    <t>lasc.edu</t>
  </si>
  <si>
    <t>lavc.edu</t>
  </si>
  <si>
    <t>laattc.edu</t>
  </si>
  <si>
    <t>losmedanos.edu</t>
  </si>
  <si>
    <t>marymountcalifornia.edu</t>
  </si>
  <si>
    <t>mendocino.edu</t>
  </si>
  <si>
    <t>menlo.edu</t>
  </si>
  <si>
    <t>mccd.edu</t>
  </si>
  <si>
    <t>miracosta.edu</t>
  </si>
  <si>
    <t>mpc.edu</t>
  </si>
  <si>
    <t>moorparkcollege.edu</t>
  </si>
  <si>
    <t>mvc.edu</t>
  </si>
  <si>
    <t>msmu.edu</t>
  </si>
  <si>
    <t>mtsac.edu</t>
  </si>
  <si>
    <t>msjc.edu</t>
  </si>
  <si>
    <t>napavalley.edu</t>
  </si>
  <si>
    <t>norcocollege.edu</t>
  </si>
  <si>
    <t>oxnardcollege.edu</t>
  </si>
  <si>
    <t>portervillecollege.edu</t>
  </si>
  <si>
    <t>reedleycollege.edu</t>
  </si>
  <si>
    <t>ndnu.edu</t>
  </si>
  <si>
    <t>orangecoastcollege.edu</t>
  </si>
  <si>
    <t>sdcc.edu</t>
  </si>
  <si>
    <t>sdsu.edu</t>
  </si>
  <si>
    <t>sjcc.edu</t>
  </si>
  <si>
    <t>sbcc.edu</t>
  </si>
  <si>
    <t>skylinecollege.edu</t>
  </si>
  <si>
    <t>taftcollege.edu</t>
  </si>
  <si>
    <t>uci.edu</t>
  </si>
  <si>
    <t>ucr.edu</t>
  </si>
  <si>
    <t>ucsb.edu</t>
  </si>
  <si>
    <t>ucsc.edu</t>
  </si>
  <si>
    <t>usk.edu</t>
  </si>
  <si>
    <t>venturacollege.edu</t>
  </si>
  <si>
    <t>wlac.edu</t>
  </si>
  <si>
    <t>pacificoaks.edu</t>
  </si>
  <si>
    <t>puc.edu</t>
  </si>
  <si>
    <t>rcc.edu</t>
  </si>
  <si>
    <t>palomar.edu</t>
  </si>
  <si>
    <t>sonoma.edu</t>
  </si>
  <si>
    <t>pasadena.edu</t>
  </si>
  <si>
    <t>providencecc.edu</t>
  </si>
  <si>
    <t>saddleback.edu</t>
  </si>
  <si>
    <t>vanguard.edu</t>
  </si>
  <si>
    <t>woodbury.edu</t>
  </si>
  <si>
    <t>riohondo.edu</t>
  </si>
  <si>
    <t>losrios.edu</t>
  </si>
  <si>
    <t>stmarys-ca.edu</t>
  </si>
  <si>
    <t>valleycollege.edu</t>
  </si>
  <si>
    <t>sdcity.edu</t>
  </si>
  <si>
    <t>sdmesa.edu</t>
  </si>
  <si>
    <t>deltacollege.edu</t>
  </si>
  <si>
    <t>sac.edu</t>
  </si>
  <si>
    <t>smc.edu</t>
  </si>
  <si>
    <t>santarosa.edu</t>
  </si>
  <si>
    <t>sccollege.edu</t>
  </si>
  <si>
    <t>simpson.edu</t>
  </si>
  <si>
    <t>solano.edu</t>
  </si>
  <si>
    <t>swccd.edu</t>
  </si>
  <si>
    <t>ucmerced.edu</t>
  </si>
  <si>
    <t>laverne.edu</t>
  </si>
  <si>
    <t>relands.edu</t>
  </si>
  <si>
    <t>uwest.edu</t>
  </si>
  <si>
    <t>vvc.edu</t>
  </si>
  <si>
    <t>westhillscollege.edu</t>
  </si>
  <si>
    <t>whittier.edu</t>
  </si>
  <si>
    <t>wcc.yccd.edu</t>
  </si>
  <si>
    <t>yc.yccd.edu</t>
  </si>
  <si>
    <t>adams.edu</t>
  </si>
  <si>
    <t>csupueblo.edu</t>
  </si>
  <si>
    <t>ccaurora.edu</t>
  </si>
  <si>
    <t>ccd.edu</t>
  </si>
  <si>
    <t>msudenver.edu</t>
  </si>
  <si>
    <t>morgancc.edu</t>
  </si>
  <si>
    <t>otero.edu</t>
  </si>
  <si>
    <t>pueblocc.edu</t>
  </si>
  <si>
    <t>trinidadstate.edu</t>
  </si>
  <si>
    <t>capitalcc.edu</t>
  </si>
  <si>
    <t>nv.edu</t>
  </si>
  <si>
    <t>norwalk.edu</t>
  </si>
  <si>
    <t>bridgeport.edu</t>
  </si>
  <si>
    <t>uconn.edu</t>
  </si>
  <si>
    <t>ahu.edu</t>
  </si>
  <si>
    <t>barry.edu</t>
  </si>
  <si>
    <t>broward.edu</t>
  </si>
  <si>
    <t>cfk.edu</t>
  </si>
  <si>
    <t>citycollege.edu</t>
  </si>
  <si>
    <t>fau.edu</t>
  </si>
  <si>
    <t>flu.edu</t>
  </si>
  <si>
    <t>hccfl.edu</t>
  </si>
  <si>
    <t>hodges.edu</t>
  </si>
  <si>
    <t>irsc.edu</t>
  </si>
  <si>
    <t>jwu.edu</t>
  </si>
  <si>
    <t>keiseruniversity.edu</t>
  </si>
  <si>
    <t>mdc.edu</t>
  </si>
  <si>
    <t>nova.edu</t>
  </si>
  <si>
    <t>palmbeachstate.edu</t>
  </si>
  <si>
    <t>polk.edu</t>
  </si>
  <si>
    <t>southflorida.edu</t>
  </si>
  <si>
    <t>stu.edu</t>
  </si>
  <si>
    <t>tiu.edu</t>
  </si>
  <si>
    <t>ucf.edu</t>
  </si>
  <si>
    <t>uftl.edu</t>
  </si>
  <si>
    <t>valenciacollege.edu</t>
  </si>
  <si>
    <t>daltonstate.edu</t>
  </si>
  <si>
    <t>aaart.edu</t>
  </si>
  <si>
    <t>aurora.edu</t>
  </si>
  <si>
    <t>ccc.edu</t>
  </si>
  <si>
    <t>clcillinois.edu</t>
  </si>
  <si>
    <t>cuchicago.edu</t>
  </si>
  <si>
    <t>dom.edu</t>
  </si>
  <si>
    <t>elmhurst.edu</t>
  </si>
  <si>
    <t>generations.edu</t>
  </si>
  <si>
    <t>nl.edu</t>
  </si>
  <si>
    <t>northpark.edu</t>
  </si>
  <si>
    <t>neiu.edu</t>
  </si>
  <si>
    <t>roosevelt.edu</t>
  </si>
  <si>
    <t>staugustine.edu</t>
  </si>
  <si>
    <t>sxu.edu</t>
  </si>
  <si>
    <t>triton.edu</t>
  </si>
  <si>
    <t>waubonsee.edu</t>
  </si>
  <si>
    <t>ccsj.edu</t>
  </si>
  <si>
    <t>iun.edu</t>
  </si>
  <si>
    <t>dc3.edu</t>
  </si>
  <si>
    <t>donnelly.edu</t>
  </si>
  <si>
    <t>gcccks.edu</t>
  </si>
  <si>
    <t>montgomerycollege.edu</t>
  </si>
  <si>
    <t>bfit.edu</t>
  </si>
  <si>
    <t>bhcc.edu</t>
  </si>
  <si>
    <t>necc.mass.edu</t>
  </si>
  <si>
    <t>rcc.mass.edu</t>
  </si>
  <si>
    <t>stcc.edu</t>
  </si>
  <si>
    <t>urbancollege.edu</t>
  </si>
  <si>
    <t>csn.edu</t>
  </si>
  <si>
    <t>nsc.edu</t>
  </si>
  <si>
    <t>tmcc.edu</t>
  </si>
  <si>
    <t>alterius.edu</t>
  </si>
  <si>
    <t>alvincollege.edu</t>
  </si>
  <si>
    <t>actx.edu</t>
  </si>
  <si>
    <t>angelin.edu</t>
  </si>
  <si>
    <t>angelo.edu</t>
  </si>
  <si>
    <t>racc.edu</t>
  </si>
  <si>
    <t>eastern.edu</t>
  </si>
  <si>
    <t>warnerpacific.edu</t>
  </si>
  <si>
    <t>cgcc.edu</t>
  </si>
  <si>
    <t>chemeketa.edu</t>
  </si>
  <si>
    <t>bluecc.edu</t>
  </si>
  <si>
    <t>wnc.edu</t>
  </si>
  <si>
    <t>bergen.edu</t>
  </si>
  <si>
    <t>bloomfield.edu</t>
  </si>
  <si>
    <t>caldwell.edu</t>
  </si>
  <si>
    <t>felician.edu</t>
  </si>
  <si>
    <t>pillar.edu</t>
  </si>
  <si>
    <t>rutgers.edu</t>
  </si>
  <si>
    <t>steu.edu</t>
  </si>
  <si>
    <t>edu.edu</t>
  </si>
  <si>
    <t>hccc.edu</t>
  </si>
  <si>
    <t>middlesexcollege.edu</t>
  </si>
  <si>
    <t>njcu.edu</t>
  </si>
  <si>
    <t>pccc.edu</t>
  </si>
  <si>
    <t>saintpeters.edu</t>
  </si>
  <si>
    <t>ucc.edu</t>
  </si>
  <si>
    <t>wpunj.edu</t>
  </si>
  <si>
    <t>sampsoncc.edu</t>
  </si>
  <si>
    <t>myunion.edu</t>
  </si>
  <si>
    <t>macu.edu</t>
  </si>
  <si>
    <t>opsu.edu</t>
  </si>
  <si>
    <t>wosc.edu</t>
  </si>
  <si>
    <t>cnm.edu</t>
  </si>
  <si>
    <t>clovis.edu</t>
  </si>
  <si>
    <t>enmu.edu</t>
  </si>
  <si>
    <t>roswell.enmu.edu</t>
  </si>
  <si>
    <t>ruidoso.enmu.eveu</t>
  </si>
  <si>
    <t>nmsu.edu</t>
  </si>
  <si>
    <t>nmhu.edu</t>
  </si>
  <si>
    <t>nmt.edu</t>
  </si>
  <si>
    <t>nmsua.edu</t>
  </si>
  <si>
    <t>carlsbad.nmsu.edu</t>
  </si>
  <si>
    <t>grants.nmsu.edu</t>
  </si>
  <si>
    <t>nnmc.edu</t>
  </si>
  <si>
    <t>sfcc.edu</t>
  </si>
  <si>
    <t>losalamos.unm.edu</t>
  </si>
  <si>
    <t>unm.edu</t>
  </si>
  <si>
    <t>valencia.unm.edu</t>
  </si>
  <si>
    <t>usw.edu</t>
  </si>
  <si>
    <t>wnmu.edu</t>
  </si>
  <si>
    <t>boricuacollege.edu</t>
  </si>
  <si>
    <t>mountsaintvincent.edu</t>
  </si>
  <si>
    <t>bmcc.cuny.edu</t>
  </si>
  <si>
    <t>csi.cuny.edu</t>
  </si>
  <si>
    <t>bcc.cuny.educcny.cuny.edu</t>
  </si>
  <si>
    <t>hunter.cuny.edu</t>
  </si>
  <si>
    <t>jjay.cuny.edu</t>
  </si>
  <si>
    <t>laguardia.edu</t>
  </si>
  <si>
    <t>lehman.cuny.edu</t>
  </si>
  <si>
    <t>ccny.cuny.edu</t>
  </si>
  <si>
    <t>citytech.cuny.edu</t>
  </si>
  <si>
    <t>qc.cuny.edu</t>
  </si>
  <si>
    <t>guttman.cuny.edu</t>
  </si>
  <si>
    <t>duny.edu</t>
  </si>
  <si>
    <t>mville.edu</t>
  </si>
  <si>
    <t>mercy.edu</t>
  </si>
  <si>
    <t>ncc.edu</t>
  </si>
  <si>
    <t>sunyorange.edu</t>
  </si>
  <si>
    <t>qcc.cuny.edu</t>
  </si>
  <si>
    <t>sunyrockland.edu</t>
  </si>
  <si>
    <t>sunysullivan.edu</t>
  </si>
  <si>
    <t>sjny.edu</t>
  </si>
  <si>
    <t>purchase.edu</t>
  </si>
  <si>
    <t>sunywcc.edu</t>
  </si>
  <si>
    <t>vaughn.edu</t>
  </si>
  <si>
    <t xml:space="preserve">Alverno College </t>
  </si>
  <si>
    <t>3400 S. 43rd St.</t>
  </si>
  <si>
    <t>53234</t>
  </si>
  <si>
    <t>alverno.edu</t>
  </si>
  <si>
    <t>414-382-6000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</si>
</sst>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/>
    <xf numFmtId="49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nza\Downloads\tabn312.40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gest 2021 Table 312.40"/>
    </sheetNames>
    <sheetDataSet>
      <sheetData sheetId="0">
        <row r="12">
          <cell r="A12" t="str">
            <v>Arizona</v>
          </cell>
        </row>
        <row r="13">
          <cell r="A13" t="str">
            <v xml:space="preserve">  Arizona Western College</v>
          </cell>
        </row>
        <row r="14">
          <cell r="A14" t="str">
            <v xml:space="preserve">  Central Arizona College</v>
          </cell>
        </row>
        <row r="15">
          <cell r="A15" t="str">
            <v xml:space="preserve">  Chandler-Gilbert Community College</v>
          </cell>
        </row>
        <row r="16">
          <cell r="A16" t="str">
            <v xml:space="preserve">  Cochise County Community College District</v>
          </cell>
        </row>
        <row r="17">
          <cell r="A17" t="str">
            <v xml:space="preserve">  CollegeAmerica, Phoenix</v>
          </cell>
        </row>
        <row r="18">
          <cell r="A18" t="str">
            <v xml:space="preserve">  Eastern Arizona College</v>
          </cell>
        </row>
        <row r="19">
          <cell r="A19" t="str">
            <v xml:space="preserve">  Estrella Mountain Community College</v>
          </cell>
        </row>
        <row r="20">
          <cell r="A20" t="str">
            <v xml:space="preserve">  GateWay Community College</v>
          </cell>
        </row>
        <row r="21">
          <cell r="A21" t="str">
            <v xml:space="preserve">  Glendale Community College</v>
          </cell>
        </row>
        <row r="22">
          <cell r="A22" t="str">
            <v xml:space="preserve">  Mesa Community College</v>
          </cell>
        </row>
        <row r="23">
          <cell r="A23" t="str">
            <v xml:space="preserve">  Northern Arizona University</v>
          </cell>
        </row>
        <row r="24">
          <cell r="A24" t="str">
            <v xml:space="preserve">  Ottawa University, Phoenix</v>
          </cell>
        </row>
        <row r="25">
          <cell r="A25" t="str">
            <v xml:space="preserve">  Ottawa University, Surprise</v>
          </cell>
        </row>
        <row r="26">
          <cell r="A26" t="str">
            <v xml:space="preserve">  Paradise Valley Community College</v>
          </cell>
        </row>
        <row r="27">
          <cell r="A27" t="str">
            <v xml:space="preserve">  Phoenix College</v>
          </cell>
        </row>
        <row r="28">
          <cell r="A28" t="str">
            <v xml:space="preserve">  Pima Community College</v>
          </cell>
        </row>
        <row r="29">
          <cell r="A29" t="str">
            <v xml:space="preserve">  Rio Salado College</v>
          </cell>
        </row>
        <row r="30">
          <cell r="A30" t="str">
            <v xml:space="preserve">  South Mountain Community College</v>
          </cell>
        </row>
        <row r="31">
          <cell r="A31" t="str">
            <v xml:space="preserve">  University of Arizona</v>
          </cell>
        </row>
        <row r="32">
          <cell r="A32" t="str">
            <v>California</v>
          </cell>
        </row>
        <row r="33">
          <cell r="A33" t="str">
            <v xml:space="preserve">  Allan Hancock College</v>
          </cell>
        </row>
        <row r="34">
          <cell r="A34" t="str">
            <v xml:space="preserve">  Antelope Valley College</v>
          </cell>
        </row>
        <row r="35">
          <cell r="A35" t="str">
            <v xml:space="preserve">  Antioch University, Santa Barbara</v>
          </cell>
        </row>
        <row r="36">
          <cell r="A36" t="str">
            <v xml:space="preserve">  Bakersfield College</v>
          </cell>
        </row>
        <row r="37">
          <cell r="A37" t="str">
            <v xml:space="preserve">  Barstow Community College</v>
          </cell>
        </row>
        <row r="38">
          <cell r="A38" t="str">
            <v xml:space="preserve">  Berkeley City College</v>
          </cell>
        </row>
        <row r="39">
          <cell r="A39" t="str">
            <v xml:space="preserve">  Butte College</v>
          </cell>
        </row>
        <row r="40">
          <cell r="A40" t="str">
            <v xml:space="preserve">  Cabrillo College</v>
          </cell>
        </row>
        <row r="41">
          <cell r="A41" t="str">
            <v xml:space="preserve">  California Baptist University</v>
          </cell>
        </row>
        <row r="42">
          <cell r="A42" t="str">
            <v xml:space="preserve">  California College San Diego, San Diego</v>
          </cell>
        </row>
        <row r="43">
          <cell r="A43" t="str">
            <v xml:space="preserve">  California College San Diego, San Marcos</v>
          </cell>
        </row>
        <row r="44">
          <cell r="A44" t="str">
            <v xml:space="preserve">  California Lutheran University</v>
          </cell>
        </row>
        <row r="45">
          <cell r="A45" t="str">
            <v xml:space="preserve">  California State Polytechnic University, Pomona</v>
          </cell>
        </row>
        <row r="46">
          <cell r="A46" t="str">
            <v xml:space="preserve">  California State University, Bakersfield</v>
          </cell>
        </row>
        <row r="47">
          <cell r="A47" t="str">
            <v xml:space="preserve">  California State University, Channel Islands</v>
          </cell>
        </row>
        <row r="48">
          <cell r="A48" t="str">
            <v xml:space="preserve">  California State University, Chico</v>
          </cell>
        </row>
        <row r="49">
          <cell r="A49" t="str">
            <v xml:space="preserve">  California State University, Dominguez Hills</v>
          </cell>
        </row>
        <row r="50">
          <cell r="A50" t="str">
            <v xml:space="preserve">  California State University, East Bay</v>
          </cell>
        </row>
        <row r="51">
          <cell r="A51" t="str">
            <v xml:space="preserve">  California State University, Fresno</v>
          </cell>
        </row>
        <row r="52">
          <cell r="A52" t="str">
            <v xml:space="preserve">  California State University, Fullerton</v>
          </cell>
        </row>
        <row r="53">
          <cell r="A53" t="str">
            <v xml:space="preserve">  California State University, Long Beach</v>
          </cell>
        </row>
        <row r="54">
          <cell r="A54" t="str">
            <v xml:space="preserve">  California State University, Los Angeles</v>
          </cell>
        </row>
        <row r="55">
          <cell r="A55" t="str">
            <v xml:space="preserve">  California State University, Monterey Bay</v>
          </cell>
        </row>
        <row r="56">
          <cell r="A56" t="str">
            <v xml:space="preserve">  California State University, Northridge</v>
          </cell>
        </row>
        <row r="57">
          <cell r="A57" t="str">
            <v xml:space="preserve">  California State University, Sacramento</v>
          </cell>
        </row>
        <row r="58">
          <cell r="A58" t="str">
            <v xml:space="preserve">  California State University, San Bernardino</v>
          </cell>
        </row>
        <row r="59">
          <cell r="A59" t="str">
            <v xml:space="preserve">  California State University, San Marcos</v>
          </cell>
        </row>
        <row r="60">
          <cell r="A60" t="str">
            <v xml:space="preserve">  California State University, Stanislaus</v>
          </cell>
        </row>
        <row r="62">
          <cell r="A62" t="str">
            <v xml:space="preserve">  Cerritos College</v>
          </cell>
        </row>
        <row r="63">
          <cell r="A63" t="str">
            <v xml:space="preserve">  Cerro Coso Community College</v>
          </cell>
        </row>
        <row r="64">
          <cell r="A64" t="str">
            <v xml:space="preserve">  Chabot College</v>
          </cell>
        </row>
        <row r="65">
          <cell r="A65" t="str">
            <v xml:space="preserve">  Chaffey College</v>
          </cell>
        </row>
        <row r="66">
          <cell r="A66" t="str">
            <v xml:space="preserve">  Citrus College</v>
          </cell>
        </row>
        <row r="67">
          <cell r="A67" t="str">
            <v xml:space="preserve">  Clovis Community College</v>
          </cell>
        </row>
        <row r="68">
          <cell r="A68" t="str">
            <v xml:space="preserve">  Coastline Community College</v>
          </cell>
        </row>
        <row r="69">
          <cell r="A69" t="str">
            <v xml:space="preserve">  College of Alameda</v>
          </cell>
        </row>
        <row r="70">
          <cell r="A70" t="str">
            <v xml:space="preserve">  College of San Mateo</v>
          </cell>
        </row>
        <row r="71">
          <cell r="A71" t="str">
            <v xml:space="preserve">  College of the Canyons</v>
          </cell>
        </row>
        <row r="72">
          <cell r="A72" t="str">
            <v xml:space="preserve">  College of the Sequoias</v>
          </cell>
        </row>
        <row r="73">
          <cell r="A73" t="str">
            <v xml:space="preserve">  Compton College</v>
          </cell>
        </row>
        <row r="74">
          <cell r="A74" t="str">
            <v xml:space="preserve">  Contra Costa College</v>
          </cell>
        </row>
        <row r="75">
          <cell r="A75" t="str">
            <v xml:space="preserve">  Cosumnes River College</v>
          </cell>
        </row>
        <row r="76">
          <cell r="A76" t="str">
            <v xml:space="preserve">  Cuesta College</v>
          </cell>
        </row>
        <row r="77">
          <cell r="A77" t="str">
            <v xml:space="preserve">  Cuyamaca College</v>
          </cell>
        </row>
        <row r="78">
          <cell r="A78" t="str">
            <v xml:space="preserve">  Cypress College</v>
          </cell>
        </row>
        <row r="79">
          <cell r="A79" t="str">
            <v xml:space="preserve">  East Los Angeles College</v>
          </cell>
        </row>
        <row r="80">
          <cell r="A80" t="str">
            <v xml:space="preserve">  El Camino Community College District</v>
          </cell>
        </row>
        <row r="81">
          <cell r="A81" t="str">
            <v xml:space="preserve">  Fresno City College</v>
          </cell>
        </row>
        <row r="82">
          <cell r="A82" t="str">
            <v xml:space="preserve">  Fresno Pacific University</v>
          </cell>
        </row>
        <row r="83">
          <cell r="A83" t="str">
            <v xml:space="preserve">  Fullerton College</v>
          </cell>
        </row>
        <row r="84">
          <cell r="A84" t="str">
            <v xml:space="preserve">  Gavilan College</v>
          </cell>
        </row>
        <row r="85">
          <cell r="A85" t="str">
            <v xml:space="preserve">  Glendale Community College</v>
          </cell>
        </row>
        <row r="86">
          <cell r="A86" t="str">
            <v xml:space="preserve">  Golden West College</v>
          </cell>
        </row>
        <row r="87">
          <cell r="A87" t="str">
            <v xml:space="preserve">  Grossmont College</v>
          </cell>
        </row>
        <row r="88">
          <cell r="A88" t="str">
            <v xml:space="preserve">  Hartnell College</v>
          </cell>
        </row>
        <row r="89">
          <cell r="A89" t="str">
            <v xml:space="preserve">  Holy Names University</v>
          </cell>
        </row>
        <row r="90">
          <cell r="A90" t="str">
            <v xml:space="preserve">  Homestead Schools</v>
          </cell>
        </row>
        <row r="91">
          <cell r="A91" t="str">
            <v xml:space="preserve">  Hope International University</v>
          </cell>
        </row>
        <row r="92">
          <cell r="A92" t="str">
            <v xml:space="preserve">  Humboldt State University</v>
          </cell>
        </row>
        <row r="93">
          <cell r="A93" t="str">
            <v xml:space="preserve">  Humphreys University, Stockton and Modesto</v>
          </cell>
        </row>
        <row r="94">
          <cell r="A94" t="str">
            <v xml:space="preserve">  Imperial Valley College</v>
          </cell>
        </row>
        <row r="95">
          <cell r="A95" t="str">
            <v xml:space="preserve">  La Sierra University</v>
          </cell>
        </row>
        <row r="96">
          <cell r="A96" t="str">
            <v xml:space="preserve">  Lake Tahoe Community College</v>
          </cell>
        </row>
        <row r="97">
          <cell r="A97" t="str">
            <v xml:space="preserve">  Lassen Community College</v>
          </cell>
        </row>
        <row r="98">
          <cell r="A98" t="str">
            <v xml:space="preserve">  Life Pacific University</v>
          </cell>
        </row>
        <row r="99">
          <cell r="A99" t="str">
            <v xml:space="preserve">  Loma Linda University</v>
          </cell>
        </row>
        <row r="100">
          <cell r="A100" t="str">
            <v xml:space="preserve">  Long Beach City College</v>
          </cell>
        </row>
        <row r="101">
          <cell r="A101" t="str">
            <v xml:space="preserve">  Los Angeles City College</v>
          </cell>
        </row>
        <row r="102">
          <cell r="A102" t="str">
            <v xml:space="preserve">  Los Angeles Harbor College</v>
          </cell>
        </row>
        <row r="103">
          <cell r="A103" t="str">
            <v xml:space="preserve">  Los Angeles Mission College</v>
          </cell>
        </row>
        <row r="104">
          <cell r="A104" t="str">
            <v xml:space="preserve">  Los Angeles Pacific University</v>
          </cell>
        </row>
        <row r="105">
          <cell r="A105" t="str">
            <v xml:space="preserve">  Los Angeles Pierce College</v>
          </cell>
        </row>
        <row r="106">
          <cell r="A106" t="str">
            <v xml:space="preserve">  Los Angeles Southwest College</v>
          </cell>
        </row>
        <row r="107">
          <cell r="A107" t="str">
            <v xml:space="preserve">  Los Angeles Trade Technical College</v>
          </cell>
        </row>
        <row r="108">
          <cell r="A108" t="str">
            <v xml:space="preserve">  Los Angeles Valley College</v>
          </cell>
        </row>
        <row r="109">
          <cell r="A109" t="str">
            <v xml:space="preserve">  Los Medanos College</v>
          </cell>
        </row>
        <row r="110">
          <cell r="A110" t="str">
            <v xml:space="preserve">  Marymount California University</v>
          </cell>
        </row>
        <row r="111">
          <cell r="A111" t="str">
            <v xml:space="preserve">  Mendocino College</v>
          </cell>
        </row>
        <row r="112">
          <cell r="A112" t="str">
            <v xml:space="preserve">  Menlo College</v>
          </cell>
        </row>
        <row r="113">
          <cell r="A113" t="str">
            <v xml:space="preserve">  Merced College</v>
          </cell>
        </row>
        <row r="114">
          <cell r="A114" t="str">
            <v xml:space="preserve">  MiraCosta College</v>
          </cell>
        </row>
        <row r="115">
          <cell r="A115" t="str">
            <v xml:space="preserve">  Monterey Peninsula College</v>
          </cell>
        </row>
        <row r="116">
          <cell r="A116" t="str">
            <v xml:space="preserve">  Moorpark College</v>
          </cell>
        </row>
        <row r="117">
          <cell r="A117" t="str">
            <v xml:space="preserve">  Moreno Valley College</v>
          </cell>
        </row>
        <row r="118">
          <cell r="A118" t="str">
            <v xml:space="preserve">  Mount Saint Mary's University</v>
          </cell>
        </row>
        <row r="119">
          <cell r="A119" t="str">
            <v xml:space="preserve">  Mount San Antonio College</v>
          </cell>
        </row>
        <row r="120">
          <cell r="A120" t="str">
            <v xml:space="preserve">  Mount San Jacinto Community College District</v>
          </cell>
        </row>
        <row r="121">
          <cell r="A121" t="str">
            <v xml:space="preserve">  Napa Valley College</v>
          </cell>
        </row>
        <row r="122">
          <cell r="A122" t="str">
            <v xml:space="preserve">  Norco College</v>
          </cell>
        </row>
        <row r="123">
          <cell r="A123" t="str">
            <v xml:space="preserve">  Notre Dame de Namur University</v>
          </cell>
        </row>
        <row r="124">
          <cell r="A124" t="str">
            <v xml:space="preserve">  Orange Coast College</v>
          </cell>
        </row>
        <row r="125">
          <cell r="A125" t="str">
            <v xml:space="preserve">  Oxnard College</v>
          </cell>
        </row>
        <row r="126">
          <cell r="A126" t="str">
            <v xml:space="preserve">  Pacific Oaks College</v>
          </cell>
        </row>
        <row r="127">
          <cell r="A127" t="str">
            <v xml:space="preserve">  Pacific Union College</v>
          </cell>
        </row>
        <row r="128">
          <cell r="A128" t="str">
            <v xml:space="preserve">  Palomar College</v>
          </cell>
        </row>
        <row r="129">
          <cell r="A129" t="str">
            <v xml:space="preserve">  Pasadena City College</v>
          </cell>
        </row>
        <row r="130">
          <cell r="A130" t="str">
            <v xml:space="preserve">  Porterville College</v>
          </cell>
        </row>
        <row r="131">
          <cell r="A131" t="str">
            <v xml:space="preserve">  Providence Christian College</v>
          </cell>
        </row>
        <row r="132">
          <cell r="A132" t="str">
            <v xml:space="preserve">  Reedley College</v>
          </cell>
        </row>
        <row r="133">
          <cell r="A133" t="str">
            <v xml:space="preserve">  Rio Hondo College</v>
          </cell>
        </row>
        <row r="134">
          <cell r="A134" t="str">
            <v xml:space="preserve">  Riverside City College</v>
          </cell>
        </row>
        <row r="135">
          <cell r="A135" t="str">
            <v xml:space="preserve">  Sacramento City College</v>
          </cell>
        </row>
        <row r="136">
          <cell r="A136" t="str">
            <v xml:space="preserve">  Saddleback College</v>
          </cell>
        </row>
        <row r="137">
          <cell r="A137" t="str">
            <v xml:space="preserve">  Saint Mary's College of California</v>
          </cell>
        </row>
        <row r="138">
          <cell r="A138" t="str">
            <v xml:space="preserve">  San Bernardino Valley College</v>
          </cell>
        </row>
        <row r="139">
          <cell r="A139" t="str">
            <v xml:space="preserve">  San Diego Christian College</v>
          </cell>
        </row>
        <row r="140">
          <cell r="A140" t="str">
            <v xml:space="preserve">  San Diego City College</v>
          </cell>
        </row>
        <row r="141">
          <cell r="A141" t="str">
            <v xml:space="preserve">  San Diego Mesa College</v>
          </cell>
        </row>
        <row r="142">
          <cell r="A142" t="str">
            <v xml:space="preserve">  San Diego State University</v>
          </cell>
        </row>
        <row r="143">
          <cell r="A143" t="str">
            <v xml:space="preserve">  San Joaquin Delta College</v>
          </cell>
        </row>
        <row r="144">
          <cell r="A144" t="str">
            <v xml:space="preserve">  San Jose City College</v>
          </cell>
        </row>
        <row r="145">
          <cell r="A145" t="str">
            <v xml:space="preserve">  Santa Ana College</v>
          </cell>
        </row>
        <row r="146">
          <cell r="A146" t="str">
            <v xml:space="preserve">  Santa Barbara City College</v>
          </cell>
        </row>
        <row r="147">
          <cell r="A147" t="str">
            <v xml:space="preserve">  Santa Monica College</v>
          </cell>
        </row>
        <row r="148">
          <cell r="A148" t="str">
            <v xml:space="preserve">  Santa Rosa Junior College</v>
          </cell>
        </row>
        <row r="149">
          <cell r="A149" t="str">
            <v xml:space="preserve">  Santiago Canyon College</v>
          </cell>
        </row>
        <row r="150">
          <cell r="A150" t="str">
            <v xml:space="preserve">  Simpson University</v>
          </cell>
        </row>
        <row r="151">
          <cell r="A151" t="str">
            <v xml:space="preserve">  Skyline College</v>
          </cell>
        </row>
        <row r="152">
          <cell r="A152" t="str">
            <v xml:space="preserve">  Solano Community College</v>
          </cell>
        </row>
        <row r="153">
          <cell r="A153" t="str">
            <v xml:space="preserve">  Sonoma State University</v>
          </cell>
        </row>
        <row r="154">
          <cell r="A154" t="str">
            <v xml:space="preserve">  Southwestern College</v>
          </cell>
        </row>
        <row r="155">
          <cell r="A155" t="str">
            <v xml:space="preserve">  Taft College</v>
          </cell>
        </row>
        <row r="156">
          <cell r="A156" t="str">
            <v xml:space="preserve">  University of California, Irvine</v>
          </cell>
        </row>
        <row r="157">
          <cell r="A157" t="str">
            <v xml:space="preserve">  University of California, Merced</v>
          </cell>
        </row>
        <row r="158">
          <cell r="A158" t="str">
            <v xml:space="preserve">  University of California, Riverside</v>
          </cell>
        </row>
        <row r="159">
          <cell r="A159" t="str">
            <v xml:space="preserve">  University of California, Santa Barbara</v>
          </cell>
        </row>
        <row r="160">
          <cell r="A160" t="str">
            <v xml:space="preserve">  University of California, Santa Cruz</v>
          </cell>
        </row>
        <row r="161">
          <cell r="A161" t="str">
            <v xml:space="preserve">  University of La Verne</v>
          </cell>
        </row>
        <row r="162">
          <cell r="A162" t="str">
            <v xml:space="preserve">  University of Redlands</v>
          </cell>
        </row>
        <row r="163">
          <cell r="A163" t="str">
            <v xml:space="preserve">  University of Saint Katherine</v>
          </cell>
        </row>
        <row r="164">
          <cell r="A164" t="str">
            <v xml:space="preserve">  University of the West</v>
          </cell>
        </row>
        <row r="165">
          <cell r="A165" t="str">
            <v xml:space="preserve">  Vanguard University of Southern California</v>
          </cell>
        </row>
        <row r="166">
          <cell r="A166" t="str">
            <v xml:space="preserve">  Ventura College</v>
          </cell>
        </row>
        <row r="167">
          <cell r="A167" t="str">
            <v xml:space="preserve">  Victor Valley College</v>
          </cell>
        </row>
        <row r="168">
          <cell r="A168" t="str">
            <v xml:space="preserve">  West Hills College, Coalinga</v>
          </cell>
        </row>
        <row r="169">
          <cell r="A169" t="str">
            <v xml:space="preserve">  West Hills College, Lemoore</v>
          </cell>
        </row>
        <row r="170">
          <cell r="A170" t="str">
            <v xml:space="preserve">  West Los Angeles College</v>
          </cell>
        </row>
        <row r="171">
          <cell r="A171" t="str">
            <v xml:space="preserve">  Whittier College</v>
          </cell>
        </row>
        <row r="172">
          <cell r="A172" t="str">
            <v xml:space="preserve">  Woodbury University</v>
          </cell>
        </row>
        <row r="173">
          <cell r="A173" t="str">
            <v xml:space="preserve">  Woodland Community College</v>
          </cell>
        </row>
        <row r="174">
          <cell r="A174" t="str">
            <v xml:space="preserve">  Yuba College</v>
          </cell>
        </row>
        <row r="175">
          <cell r="A175" t="str">
            <v>Colorado</v>
          </cell>
        </row>
        <row r="176">
          <cell r="A176" t="str">
            <v xml:space="preserve">  Adams State University</v>
          </cell>
        </row>
        <row r="177">
          <cell r="A177" t="str">
            <v xml:space="preserve">  Colorado State University, Pueblo</v>
          </cell>
        </row>
        <row r="178">
          <cell r="A178" t="str">
            <v xml:space="preserve">  Community College of Aurora</v>
          </cell>
        </row>
        <row r="179">
          <cell r="A179" t="str">
            <v xml:space="preserve">  Community College of Denver</v>
          </cell>
        </row>
        <row r="180">
          <cell r="A180" t="str">
            <v xml:space="preserve">  Metropolitan State University of Denver</v>
          </cell>
        </row>
        <row r="181">
          <cell r="A181" t="str">
            <v xml:space="preserve">  Morgan Community College</v>
          </cell>
        </row>
        <row r="182">
          <cell r="A182" t="str">
            <v xml:space="preserve">  Otero Junior College</v>
          </cell>
        </row>
        <row r="183">
          <cell r="A183" t="str">
            <v xml:space="preserve">  Pueblo Community College</v>
          </cell>
        </row>
        <row r="184">
          <cell r="A184" t="str">
            <v xml:space="preserve">  Trinidad State Junior College</v>
          </cell>
        </row>
        <row r="185">
          <cell r="A185" t="str">
            <v>Connecticut</v>
          </cell>
        </row>
        <row r="186">
          <cell r="A186" t="str">
            <v xml:space="preserve">  Capital Community College</v>
          </cell>
        </row>
        <row r="187">
          <cell r="A187" t="str">
            <v xml:space="preserve">  Gateway Community College</v>
          </cell>
        </row>
        <row r="188">
          <cell r="A188" t="str">
            <v xml:space="preserve">  Naugatuck Valley Community College</v>
          </cell>
        </row>
        <row r="189">
          <cell r="A189" t="str">
            <v xml:space="preserve">  Norwalk Community College</v>
          </cell>
        </row>
        <row r="190">
          <cell r="A190" t="str">
            <v xml:space="preserve">  University of Bridgeport</v>
          </cell>
        </row>
        <row r="191">
          <cell r="A191" t="str">
            <v xml:space="preserve">  University of Connecticut, Stamford</v>
          </cell>
        </row>
        <row r="192">
          <cell r="A192" t="str">
            <v>Florida</v>
          </cell>
        </row>
        <row r="193">
          <cell r="A193" t="str">
            <v xml:space="preserve">  AdventHealth University</v>
          </cell>
        </row>
        <row r="194">
          <cell r="A194" t="str">
            <v xml:space="preserve">  Barry University</v>
          </cell>
        </row>
        <row r="195">
          <cell r="A195" t="str">
            <v xml:space="preserve">  Broward College</v>
          </cell>
        </row>
        <row r="196">
          <cell r="A196" t="str">
            <v xml:space="preserve">  Carlos Albizu University, Miami</v>
          </cell>
        </row>
        <row r="197">
          <cell r="A197" t="str">
            <v xml:space="preserve">  City College, Miami</v>
          </cell>
        </row>
        <row r="198">
          <cell r="A198" t="str">
            <v xml:space="preserve">  College of the Florida Keys</v>
          </cell>
        </row>
        <row r="199">
          <cell r="A199" t="str">
            <v xml:space="preserve">  Florida Atlantic University</v>
          </cell>
        </row>
        <row r="200">
          <cell r="A200" t="str">
            <v xml:space="preserve">  Florida International University</v>
          </cell>
        </row>
        <row r="201">
          <cell r="A201" t="str">
            <v xml:space="preserve">  Hillsborough Community College</v>
          </cell>
        </row>
        <row r="202">
          <cell r="A202" t="str">
            <v xml:space="preserve">  Hodges University</v>
          </cell>
        </row>
        <row r="203">
          <cell r="A203" t="str">
            <v xml:space="preserve">  Indian River State College</v>
          </cell>
        </row>
        <row r="204">
          <cell r="A204" t="str">
            <v xml:space="preserve">  Johnson &amp; Wales University, North Miami</v>
          </cell>
        </row>
        <row r="205">
          <cell r="A205" t="str">
            <v xml:space="preserve">  Keiser University, Fort Lauderdale</v>
          </cell>
        </row>
        <row r="206">
          <cell r="A206" t="str">
            <v xml:space="preserve">  Miami Dade College</v>
          </cell>
        </row>
        <row r="207">
          <cell r="A207" t="str">
            <v xml:space="preserve">  Nova Southeastern University</v>
          </cell>
        </row>
        <row r="208">
          <cell r="A208" t="str">
            <v xml:space="preserve">  Palm Beach State College</v>
          </cell>
        </row>
        <row r="209">
          <cell r="A209" t="str">
            <v xml:space="preserve">  Polk State College</v>
          </cell>
        </row>
        <row r="210">
          <cell r="A210" t="str">
            <v xml:space="preserve">  Polytechnic University of Puerto Rico, Miami</v>
          </cell>
        </row>
        <row r="211">
          <cell r="A211" t="str">
            <v xml:space="preserve">  Polytechnic University of Puerto Rico, Orlando</v>
          </cell>
        </row>
        <row r="212">
          <cell r="A212" t="str">
            <v xml:space="preserve">  South Florida State College</v>
          </cell>
        </row>
        <row r="213">
          <cell r="A213" t="str">
            <v xml:space="preserve">  Saint Thomas University</v>
          </cell>
        </row>
        <row r="214">
          <cell r="A214" t="str">
            <v xml:space="preserve">  Trinity International University, Florida</v>
          </cell>
        </row>
        <row r="215">
          <cell r="A215" t="str">
            <v xml:space="preserve">  University of Central Florida</v>
          </cell>
        </row>
        <row r="216">
          <cell r="A216" t="str">
            <v xml:space="preserve">  University of Fort Lauderdale</v>
          </cell>
        </row>
        <row r="217">
          <cell r="A217" t="str">
            <v xml:space="preserve">  Valencia College</v>
          </cell>
        </row>
        <row r="218">
          <cell r="A218" t="str">
            <v>Georgia</v>
          </cell>
        </row>
        <row r="219">
          <cell r="A219" t="str">
            <v xml:space="preserve">  Dalton State College</v>
          </cell>
        </row>
        <row r="220">
          <cell r="A220" t="str">
            <v>Illinois</v>
          </cell>
        </row>
        <row r="221">
          <cell r="A221" t="str">
            <v xml:space="preserve">  American Academy of Art</v>
          </cell>
        </row>
        <row r="222">
          <cell r="A222" t="str">
            <v xml:space="preserve">  Aurora University</v>
          </cell>
        </row>
        <row r="223">
          <cell r="A223" t="str">
            <v xml:space="preserve">  City Colleges of Chicago, Harold Washington College</v>
          </cell>
        </row>
        <row r="224">
          <cell r="A224" t="str">
            <v xml:space="preserve">  City Colleges of Chicago, Harry S Truman College</v>
          </cell>
        </row>
        <row r="225">
          <cell r="A225" t="str">
            <v xml:space="preserve">  City Colleges of Chicago, Malcolm X College</v>
          </cell>
        </row>
        <row r="226">
          <cell r="A226" t="str">
            <v xml:space="preserve">  City Colleges of Chicago, Richard J. Daley College</v>
          </cell>
        </row>
        <row r="227">
          <cell r="A227" t="str">
            <v xml:space="preserve">  City Colleges of Chicago, Wilbur Wright College</v>
          </cell>
        </row>
        <row r="228">
          <cell r="A228" t="str">
            <v xml:space="preserve">  College of Lake County</v>
          </cell>
        </row>
        <row r="229">
          <cell r="A229" t="str">
            <v xml:space="preserve">  Concordia University, Chicago</v>
          </cell>
        </row>
        <row r="230">
          <cell r="A230" t="str">
            <v xml:space="preserve">  Dominican University</v>
          </cell>
        </row>
        <row r="231">
          <cell r="A231" t="str">
            <v xml:space="preserve">  Elmhurst University</v>
          </cell>
        </row>
        <row r="232">
          <cell r="A232" t="str">
            <v xml:space="preserve">  MacCormac College</v>
          </cell>
        </row>
        <row r="233">
          <cell r="A233" t="str">
            <v xml:space="preserve">  National Louis University</v>
          </cell>
        </row>
        <row r="234">
          <cell r="A234" t="str">
            <v xml:space="preserve">  North Park University</v>
          </cell>
        </row>
        <row r="235">
          <cell r="A235" t="str">
            <v xml:space="preserve">  Northeastern Illinois University</v>
          </cell>
        </row>
        <row r="236">
          <cell r="A236" t="str">
            <v xml:space="preserve">  Roosevelt University</v>
          </cell>
        </row>
        <row r="237">
          <cell r="A237" t="str">
            <v xml:space="preserve">  Saint Augustine College</v>
          </cell>
        </row>
        <row r="238">
          <cell r="A238" t="str">
            <v xml:space="preserve">  Saint Xavier University</v>
          </cell>
        </row>
        <row r="239">
          <cell r="A239" t="str">
            <v xml:space="preserve">  Triton College</v>
          </cell>
        </row>
        <row r="240">
          <cell r="A240" t="str">
            <v xml:space="preserve">  Waubonsee Community College</v>
          </cell>
        </row>
        <row r="241">
          <cell r="A241" t="str">
            <v>Indiana</v>
          </cell>
        </row>
        <row r="242">
          <cell r="A242" t="str">
            <v xml:space="preserve">  Calumet College of Saint Joseph</v>
          </cell>
        </row>
        <row r="243">
          <cell r="A243" t="str">
            <v xml:space="preserve">  Indiana University, Northwest</v>
          </cell>
        </row>
        <row r="244">
          <cell r="A244" t="str">
            <v>Kansas</v>
          </cell>
        </row>
        <row r="245">
          <cell r="A245" t="str">
            <v xml:space="preserve">  Dodge City Community College</v>
          </cell>
        </row>
        <row r="246">
          <cell r="A246" t="str">
            <v xml:space="preserve">  Donnelly College</v>
          </cell>
        </row>
        <row r="247">
          <cell r="A247" t="str">
            <v xml:space="preserve">  Garden City Community College</v>
          </cell>
        </row>
        <row r="248">
          <cell r="A248" t="str">
            <v>Maryland</v>
          </cell>
        </row>
        <row r="249">
          <cell r="A249" t="str">
            <v xml:space="preserve">  Montgomery College</v>
          </cell>
        </row>
        <row r="250">
          <cell r="A250" t="str">
            <v>Massachusetts</v>
          </cell>
        </row>
        <row r="251">
          <cell r="A251" t="str">
            <v xml:space="preserve">  Benjamin Franklin Institute of Technology</v>
          </cell>
        </row>
        <row r="252">
          <cell r="A252" t="str">
            <v xml:space="preserve">  Bunker Hill Community College</v>
          </cell>
        </row>
        <row r="253">
          <cell r="A253" t="str">
            <v xml:space="preserve">  Northern Essex Community College</v>
          </cell>
        </row>
        <row r="254">
          <cell r="A254" t="str">
            <v xml:space="preserve">  Roxbury Community College</v>
          </cell>
        </row>
        <row r="255">
          <cell r="A255" t="str">
            <v xml:space="preserve">  Springfield Technical Community College</v>
          </cell>
        </row>
        <row r="256">
          <cell r="A256" t="str">
            <v xml:space="preserve">  Urban College of Boston</v>
          </cell>
        </row>
        <row r="257">
          <cell r="A257" t="str">
            <v>Nevada</v>
          </cell>
        </row>
        <row r="258">
          <cell r="A258" t="str">
            <v xml:space="preserve">  College of Southern Nevada</v>
          </cell>
        </row>
        <row r="259">
          <cell r="A259" t="str">
            <v xml:space="preserve">  Nevada State College</v>
          </cell>
        </row>
        <row r="260">
          <cell r="A260" t="str">
            <v xml:space="preserve">  Truckee Meadows Community College</v>
          </cell>
        </row>
        <row r="261">
          <cell r="A261" t="str">
            <v xml:space="preserve">  Western Nevada College</v>
          </cell>
        </row>
        <row r="262">
          <cell r="A262" t="str">
            <v>New Jersey</v>
          </cell>
        </row>
        <row r="263">
          <cell r="A263" t="str">
            <v xml:space="preserve">  Bergen Community College</v>
          </cell>
        </row>
        <row r="264">
          <cell r="A264" t="str">
            <v xml:space="preserve">  Bloomfield College</v>
          </cell>
        </row>
        <row r="265">
          <cell r="A265" t="str">
            <v xml:space="preserve">  Caldwell University</v>
          </cell>
        </row>
        <row r="266">
          <cell r="A266" t="str">
            <v xml:space="preserve">  College of Saint Elizabeth</v>
          </cell>
        </row>
        <row r="267">
          <cell r="A267" t="str">
            <v xml:space="preserve">  Fairleigh Dickinson University, Metropolitan</v>
          </cell>
        </row>
        <row r="268">
          <cell r="A268" t="str">
            <v xml:space="preserve">  Felician University</v>
          </cell>
        </row>
        <row r="269">
          <cell r="A269" t="str">
            <v xml:space="preserve">  Hudson County Community College</v>
          </cell>
        </row>
        <row r="270">
          <cell r="A270" t="str">
            <v xml:space="preserve">  Middlesex County College</v>
          </cell>
        </row>
        <row r="271">
          <cell r="A271" t="str">
            <v xml:space="preserve">  New Jersey City University</v>
          </cell>
        </row>
        <row r="272">
          <cell r="A272" t="str">
            <v xml:space="preserve">  Passaic County Community College</v>
          </cell>
        </row>
        <row r="273">
          <cell r="A273" t="str">
            <v xml:space="preserve">  Pillar College</v>
          </cell>
        </row>
        <row r="274">
          <cell r="A274" t="str">
            <v xml:space="preserve">  Rutgers University, Newark</v>
          </cell>
        </row>
        <row r="275">
          <cell r="A275" t="str">
            <v xml:space="preserve">  Saint Peter's University</v>
          </cell>
        </row>
        <row r="276">
          <cell r="A276" t="str">
            <v xml:space="preserve">  Union County College</v>
          </cell>
        </row>
        <row r="277">
          <cell r="A277" t="str">
            <v xml:space="preserve">  William Paterson University of New Jersey</v>
          </cell>
        </row>
        <row r="278">
          <cell r="A278" t="str">
            <v>New Mexico</v>
          </cell>
        </row>
        <row r="279">
          <cell r="A279" t="str">
            <v xml:space="preserve">  Central New Mexico Community College</v>
          </cell>
        </row>
        <row r="280">
          <cell r="A280" t="str">
            <v xml:space="preserve">  Clovis Community College</v>
          </cell>
        </row>
        <row r="281">
          <cell r="A281" t="str">
            <v xml:space="preserve">  Eastern New Mexico University, Main Campus</v>
          </cell>
        </row>
        <row r="282">
          <cell r="A282" t="str">
            <v xml:space="preserve">  Eastern New Mexico University, Roswell</v>
          </cell>
        </row>
        <row r="283">
          <cell r="A283" t="str">
            <v xml:space="preserve">  Eastern New Mexico University, Ruidoso</v>
          </cell>
        </row>
        <row r="284">
          <cell r="A284" t="str">
            <v xml:space="preserve">  New Mexico Highlands University</v>
          </cell>
        </row>
        <row r="285">
          <cell r="A285" t="str">
            <v xml:space="preserve">  New Mexico Institute of Mining and Technology</v>
          </cell>
        </row>
        <row r="286">
          <cell r="A286" t="str">
            <v xml:space="preserve">  New Mexico State University, Alamogordo</v>
          </cell>
        </row>
        <row r="287">
          <cell r="A287" t="str">
            <v xml:space="preserve">  New Mexico State University, Carlsbad</v>
          </cell>
        </row>
        <row r="288">
          <cell r="A288" t="str">
            <v xml:space="preserve">  New Mexico State University, Dona Ana</v>
          </cell>
        </row>
        <row r="289">
          <cell r="A289" t="str">
            <v xml:space="preserve">  New Mexico State University, Grants</v>
          </cell>
        </row>
        <row r="290">
          <cell r="A290" t="str">
            <v xml:space="preserve">  New Mexico State University, Main Campus</v>
          </cell>
        </row>
        <row r="291">
          <cell r="A291" t="str">
            <v xml:space="preserve">  Northern New Mexico College</v>
          </cell>
        </row>
        <row r="292">
          <cell r="A292" t="str">
            <v xml:space="preserve">  Santa Fe Community College</v>
          </cell>
        </row>
        <row r="293">
          <cell r="A293" t="str">
            <v xml:space="preserve">  University of New Mexico, Los Alamos</v>
          </cell>
        </row>
        <row r="294">
          <cell r="A294" t="str">
            <v xml:space="preserve">  University of New Mexico, Main Campus</v>
          </cell>
        </row>
        <row r="295">
          <cell r="A295" t="str">
            <v xml:space="preserve">  University of New Mexico, Taos</v>
          </cell>
        </row>
        <row r="296">
          <cell r="A296" t="str">
            <v xml:space="preserve">  University of New Mexico, Valencia County</v>
          </cell>
        </row>
        <row r="297">
          <cell r="A297" t="str">
            <v xml:space="preserve">  University of the Southwest</v>
          </cell>
        </row>
        <row r="298">
          <cell r="A298" t="str">
            <v xml:space="preserve">  Western New Mexico University</v>
          </cell>
        </row>
        <row r="299">
          <cell r="A299" t="str">
            <v>New York</v>
          </cell>
        </row>
        <row r="300">
          <cell r="A300" t="str">
            <v xml:space="preserve">  Boricua College</v>
          </cell>
        </row>
        <row r="301">
          <cell r="A301" t="str">
            <v xml:space="preserve">  College of Mount Saint Vincent</v>
          </cell>
        </row>
        <row r="302">
          <cell r="A302" t="str">
            <v xml:space="preserve">  CUNY, Borough of Manhattan Community College</v>
          </cell>
        </row>
        <row r="303">
          <cell r="A303" t="str">
            <v xml:space="preserve">  CUNY, Bronx Community College</v>
          </cell>
        </row>
        <row r="304">
          <cell r="A304" t="str">
            <v xml:space="preserve">  CUNY, City College</v>
          </cell>
        </row>
        <row r="305">
          <cell r="A305" t="str">
            <v xml:space="preserve">  CUNY, College of Staten Island</v>
          </cell>
        </row>
        <row r="306">
          <cell r="A306" t="str">
            <v xml:space="preserve">  CUNY, Hunter College</v>
          </cell>
        </row>
        <row r="307">
          <cell r="A307" t="str">
            <v xml:space="preserve">  CUNY, John Jay College of Criminal Justice</v>
          </cell>
        </row>
        <row r="308">
          <cell r="A308" t="str">
            <v xml:space="preserve">  CUNY, LaGuardia Community College</v>
          </cell>
        </row>
        <row r="309">
          <cell r="A309" t="str">
            <v xml:space="preserve">  CUNY, Lehman College</v>
          </cell>
        </row>
        <row r="310">
          <cell r="A310" t="str">
            <v xml:space="preserve">  CUNY, New York City College of Technology</v>
          </cell>
        </row>
        <row r="312">
          <cell r="A312" t="str">
            <v xml:space="preserve">  CUNY, Queensborough Community College</v>
          </cell>
        </row>
        <row r="313">
          <cell r="A313" t="str">
            <v xml:space="preserve">  CUNY, Stella and Charles Guttman Community College</v>
          </cell>
        </row>
        <row r="314">
          <cell r="A314" t="str">
            <v xml:space="preserve">  Dominican College of Blauvelt</v>
          </cell>
        </row>
        <row r="315">
          <cell r="A315" t="str">
            <v xml:space="preserve">  Manhattanville College</v>
          </cell>
        </row>
        <row r="316">
          <cell r="A316" t="str">
            <v xml:space="preserve">  Mercy College</v>
          </cell>
        </row>
        <row r="317">
          <cell r="A317" t="str">
            <v xml:space="preserve">  Nassau Community College</v>
          </cell>
        </row>
        <row r="318">
          <cell r="A318" t="str">
            <v xml:space="preserve">  Orange County Community College</v>
          </cell>
        </row>
        <row r="319">
          <cell r="A319" t="str">
            <v xml:space="preserve">  Rockland Community College</v>
          </cell>
        </row>
        <row r="320">
          <cell r="A320" t="str">
            <v xml:space="preserve">  Saint Joseph's College, New York</v>
          </cell>
        </row>
        <row r="321">
          <cell r="A321" t="str">
            <v xml:space="preserve">  Sullivan County Community College</v>
          </cell>
        </row>
        <row r="322">
          <cell r="A322" t="str">
            <v xml:space="preserve">  SUNY, Purchase College</v>
          </cell>
        </row>
        <row r="323">
          <cell r="A323" t="str">
            <v xml:space="preserve">  SUNY, Westchester Community College</v>
          </cell>
        </row>
        <row r="324">
          <cell r="A324" t="str">
            <v xml:space="preserve">  Vaughn College of Aeronautics and Technology</v>
          </cell>
        </row>
        <row r="325">
          <cell r="A325" t="str">
            <v>North Carolina</v>
          </cell>
        </row>
        <row r="326">
          <cell r="A326" t="str">
            <v xml:space="preserve">  Sampson Community College</v>
          </cell>
        </row>
        <row r="327">
          <cell r="A327" t="str">
            <v>Ohio</v>
          </cell>
        </row>
        <row r="328">
          <cell r="A328" t="str">
            <v xml:space="preserve">  Union Institute &amp; University</v>
          </cell>
        </row>
        <row r="329">
          <cell r="A329" t="str">
            <v>Oklahoma</v>
          </cell>
        </row>
        <row r="330">
          <cell r="A330" t="str">
            <v xml:space="preserve">  Mid-America Christian University</v>
          </cell>
        </row>
        <row r="331">
          <cell r="A331" t="str">
            <v xml:space="preserve">  Oklahoma Panhandle State University</v>
          </cell>
        </row>
        <row r="332">
          <cell r="A332" t="str">
            <v xml:space="preserve">  Western Oklahoma State College</v>
          </cell>
        </row>
        <row r="333">
          <cell r="A333" t="str">
            <v>Oregon</v>
          </cell>
        </row>
        <row r="334">
          <cell r="A334" t="str">
            <v xml:space="preserve">  Blue Mountain Community College</v>
          </cell>
        </row>
        <row r="335">
          <cell r="A335" t="str">
            <v xml:space="preserve">  Chemeketa Community College</v>
          </cell>
        </row>
        <row r="336">
          <cell r="A336" t="str">
            <v xml:space="preserve">  Columbia Gorge Community College</v>
          </cell>
        </row>
        <row r="337">
          <cell r="A337" t="str">
            <v xml:space="preserve">  Warner Pacific University</v>
          </cell>
        </row>
        <row r="338">
          <cell r="A338" t="str">
            <v>Pennsylvania</v>
          </cell>
        </row>
        <row r="339">
          <cell r="A339" t="str">
            <v xml:space="preserve">  Eastern University</v>
          </cell>
        </row>
        <row r="340">
          <cell r="A340" t="str">
            <v xml:space="preserve">  Reading Area Community College</v>
          </cell>
        </row>
        <row r="341">
          <cell r="A341" t="str">
            <v>Texas</v>
          </cell>
        </row>
        <row r="342">
          <cell r="A342" t="str">
            <v xml:space="preserve">  Altierus Career College, Bissonnet</v>
          </cell>
        </row>
        <row r="343">
          <cell r="A343" t="str">
            <v xml:space="preserve">  Alvin Community College</v>
          </cell>
        </row>
        <row r="344">
          <cell r="A344" t="str">
            <v xml:space="preserve">  Amarillo College</v>
          </cell>
        </row>
        <row r="345">
          <cell r="A345" t="str">
            <v xml:space="preserve">  Angelina College</v>
          </cell>
        </row>
        <row r="346">
          <cell r="A346" t="str">
            <v xml:space="preserve">  Angelo State University</v>
          </cell>
        </row>
        <row r="347">
          <cell r="A347" t="str">
            <v xml:space="preserve">  Austin Community College District</v>
          </cell>
        </row>
        <row r="348">
          <cell r="A348" t="str">
            <v xml:space="preserve">  Baptist University of the Americas</v>
          </cell>
        </row>
        <row r="349">
          <cell r="A349" t="str">
            <v xml:space="preserve">  Brazosport College</v>
          </cell>
        </row>
        <row r="350">
          <cell r="A350" t="str">
            <v xml:space="preserve">  Cisco College</v>
          </cell>
        </row>
        <row r="351">
          <cell r="A351" t="str">
            <v xml:space="preserve">  Coastal Bend College</v>
          </cell>
        </row>
        <row r="352">
          <cell r="A352" t="str">
            <v xml:space="preserve">  College of the Mainland</v>
          </cell>
        </row>
        <row r="353">
          <cell r="A353" t="str">
            <v xml:space="preserve">  Concordia University, Texas</v>
          </cell>
        </row>
        <row r="354">
          <cell r="A354" t="str">
            <v xml:space="preserve">  Del Mar College</v>
          </cell>
        </row>
        <row r="355">
          <cell r="A355" t="str">
            <v xml:space="preserve">  El Centro College</v>
          </cell>
        </row>
        <row r="356">
          <cell r="A356" t="str">
            <v xml:space="preserve">  El Paso Community College</v>
          </cell>
        </row>
        <row r="357">
          <cell r="A357" t="str">
            <v xml:space="preserve">  Galveston College</v>
          </cell>
        </row>
        <row r="358">
          <cell r="A358" t="str">
            <v xml:space="preserve">  Hallmark University</v>
          </cell>
        </row>
        <row r="359">
          <cell r="A359" t="str">
            <v xml:space="preserve">  Houston Baptist University</v>
          </cell>
        </row>
        <row r="360">
          <cell r="A360" t="str">
            <v xml:space="preserve">  Houston Community College</v>
          </cell>
        </row>
        <row r="361">
          <cell r="A361" t="str">
            <v xml:space="preserve">  Howard College</v>
          </cell>
        </row>
        <row r="362">
          <cell r="A362" t="str">
            <v xml:space="preserve">  Lamar State College, Port Arthur</v>
          </cell>
        </row>
        <row r="363">
          <cell r="A363" t="str">
            <v xml:space="preserve">  Laredo College</v>
          </cell>
        </row>
        <row r="364">
          <cell r="A364" t="str">
            <v xml:space="preserve">  Lee College</v>
          </cell>
        </row>
        <row r="365">
          <cell r="A365" t="str">
            <v xml:space="preserve">  Lone Star College System</v>
          </cell>
        </row>
        <row r="366">
          <cell r="A366" t="str">
            <v xml:space="preserve">  McLennan Community College</v>
          </cell>
        </row>
        <row r="367">
          <cell r="A367" t="str">
            <v xml:space="preserve">  McMurry University</v>
          </cell>
        </row>
        <row r="368">
          <cell r="A368" t="str">
            <v xml:space="preserve">  Northeast Lakeview College</v>
          </cell>
        </row>
        <row r="369">
          <cell r="A369" t="str">
            <v xml:space="preserve">  Northeast Texas Community College</v>
          </cell>
        </row>
        <row r="370">
          <cell r="A370" t="str">
            <v xml:space="preserve">  Northwest Vista College</v>
          </cell>
        </row>
        <row r="371">
          <cell r="A371" t="str">
            <v xml:space="preserve">  Odessa College</v>
          </cell>
        </row>
        <row r="372">
          <cell r="A372" t="str">
            <v xml:space="preserve">  Our Lady of the Lake University</v>
          </cell>
        </row>
        <row r="373">
          <cell r="A373" t="str">
            <v xml:space="preserve">  Palo Alto College</v>
          </cell>
        </row>
        <row r="374">
          <cell r="A374" t="str">
            <v xml:space="preserve">  Remington College, Dallas</v>
          </cell>
        </row>
        <row r="375">
          <cell r="A375" t="str">
            <v xml:space="preserve">  Remington College, Fort Worth</v>
          </cell>
        </row>
        <row r="376">
          <cell r="A376" t="str">
            <v xml:space="preserve">  Remington College, Houston Southeast</v>
          </cell>
        </row>
        <row r="377">
          <cell r="A377" t="str">
            <v xml:space="preserve">  Remington College, North Houston</v>
          </cell>
        </row>
        <row r="378">
          <cell r="A378" t="str">
            <v xml:space="preserve">  Saint Edward's University</v>
          </cell>
        </row>
        <row r="379">
          <cell r="A379" t="str">
            <v xml:space="preserve">  Saint Mary's University</v>
          </cell>
        </row>
        <row r="380">
          <cell r="A380" t="str">
            <v xml:space="preserve">  San Antonio College</v>
          </cell>
        </row>
        <row r="381">
          <cell r="A381" t="str">
            <v xml:space="preserve">  San Jacinto Community College</v>
          </cell>
        </row>
        <row r="382">
          <cell r="A382" t="str">
            <v xml:space="preserve">  Schreiner University</v>
          </cell>
        </row>
        <row r="383">
          <cell r="A383" t="str">
            <v xml:space="preserve">  South Plains College</v>
          </cell>
        </row>
        <row r="384">
          <cell r="A384" t="str">
            <v xml:space="preserve">  South Texas College</v>
          </cell>
        </row>
        <row r="385">
          <cell r="A385" t="str">
            <v xml:space="preserve">  Southwest Texas Junior College</v>
          </cell>
        </row>
        <row r="386">
          <cell r="A386" t="str">
            <v xml:space="preserve">  Southwestern Adventist University</v>
          </cell>
        </row>
        <row r="387">
          <cell r="A387" t="str">
            <v xml:space="preserve">  Sul Ross State University</v>
          </cell>
        </row>
        <row r="388">
          <cell r="A388" t="str">
            <v xml:space="preserve">  Tarrant County College District</v>
          </cell>
        </row>
        <row r="389">
          <cell r="A389" t="str">
            <v xml:space="preserve">  Temple College</v>
          </cell>
        </row>
        <row r="390">
          <cell r="A390" t="str">
            <v xml:space="preserve">  Texas A &amp; M International University</v>
          </cell>
        </row>
        <row r="391">
          <cell r="A391" t="str">
            <v xml:space="preserve">  Texas A &amp; M University, Corpus Christi</v>
          </cell>
        </row>
        <row r="392">
          <cell r="A392" t="str">
            <v xml:space="preserve">  Texas A &amp; M University, Kingsville</v>
          </cell>
        </row>
        <row r="393">
          <cell r="A393" t="str">
            <v xml:space="preserve">  Texas A &amp; M University, San Antonio</v>
          </cell>
        </row>
        <row r="394">
          <cell r="A394" t="str">
            <v xml:space="preserve">  Texas A &amp; M University, Central Texas</v>
          </cell>
        </row>
        <row r="395">
          <cell r="A395" t="str">
            <v xml:space="preserve">  Texas Lutheran University</v>
          </cell>
        </row>
        <row r="396">
          <cell r="A396" t="str">
            <v xml:space="preserve">  Texas State Technical College</v>
          </cell>
        </row>
        <row r="397">
          <cell r="A397" t="str">
            <v xml:space="preserve">  Texas State University</v>
          </cell>
        </row>
        <row r="398">
          <cell r="A398" t="str">
            <v xml:space="preserve">  Texas Tech University</v>
          </cell>
        </row>
        <row r="399">
          <cell r="A399" t="str">
            <v xml:space="preserve">  Texas Tech University Health Sciences Center, El Paso</v>
          </cell>
        </row>
        <row r="400">
          <cell r="A400" t="str">
            <v xml:space="preserve">  Texas Wesleyan University</v>
          </cell>
        </row>
        <row r="401">
          <cell r="A401" t="str">
            <v xml:space="preserve">  Texas Woman's University</v>
          </cell>
        </row>
        <row r="402">
          <cell r="A402" t="str">
            <v xml:space="preserve">  University of Houston</v>
          </cell>
        </row>
        <row r="403">
          <cell r="A403" t="str">
            <v xml:space="preserve">  University of Houston, Clear Lake</v>
          </cell>
        </row>
        <row r="404">
          <cell r="A404" t="str">
            <v xml:space="preserve">  University of Houston, Downtown</v>
          </cell>
        </row>
        <row r="405">
          <cell r="A405" t="str">
            <v xml:space="preserve">  University of North Texas</v>
          </cell>
        </row>
        <row r="406">
          <cell r="A406" t="str">
            <v xml:space="preserve">  University of North Texas at Dallas</v>
          </cell>
        </row>
        <row r="407">
          <cell r="A407" t="str">
            <v xml:space="preserve">  University of Saint Thomas</v>
          </cell>
        </row>
        <row r="408">
          <cell r="A408" t="str">
            <v xml:space="preserve">  University of Texas at Arlington</v>
          </cell>
        </row>
        <row r="409">
          <cell r="A409" t="str">
            <v xml:space="preserve">  University of Texas at El Paso</v>
          </cell>
        </row>
        <row r="410">
          <cell r="A410" t="str">
            <v xml:space="preserve">  University of Texas at San Antonio</v>
          </cell>
        </row>
        <row r="411">
          <cell r="A411" t="str">
            <v xml:space="preserve">  University of Texas Health Science Center at San Antonio</v>
          </cell>
        </row>
        <row r="412">
          <cell r="A412" t="str">
            <v xml:space="preserve">  University of Texas of the Permian Basin</v>
          </cell>
        </row>
        <row r="413">
          <cell r="A413" t="str">
            <v xml:space="preserve">  University of Texas, Rio Grande Valley</v>
          </cell>
        </row>
        <row r="414">
          <cell r="A414" t="str">
            <v xml:space="preserve">  University of the Incarnate Word</v>
          </cell>
        </row>
        <row r="415">
          <cell r="A415" t="str">
            <v xml:space="preserve">  Vernon College</v>
          </cell>
        </row>
        <row r="416">
          <cell r="A416" t="str">
            <v xml:space="preserve">  Victoria College</v>
          </cell>
        </row>
        <row r="417">
          <cell r="A417" t="str">
            <v xml:space="preserve">  Wayland Baptist University</v>
          </cell>
        </row>
        <row r="418">
          <cell r="A418" t="str">
            <v xml:space="preserve">  Western Texas College</v>
          </cell>
        </row>
        <row r="419">
          <cell r="A419" t="str">
            <v xml:space="preserve">  Wharton County Junior College</v>
          </cell>
        </row>
        <row r="420">
          <cell r="A420" t="str">
            <v>Virginia</v>
          </cell>
        </row>
        <row r="421">
          <cell r="A421" t="str">
            <v xml:space="preserve">  Northern Virginia Community College</v>
          </cell>
        </row>
        <row r="422">
          <cell r="A422" t="str">
            <v>Washington</v>
          </cell>
        </row>
        <row r="423">
          <cell r="A423" t="str">
            <v xml:space="preserve">  Big Bend Community College</v>
          </cell>
        </row>
        <row r="424">
          <cell r="A424" t="str">
            <v xml:space="preserve">  Columbia Basin College</v>
          </cell>
        </row>
        <row r="425">
          <cell r="A425" t="str">
            <v xml:space="preserve">  Heritage University</v>
          </cell>
        </row>
        <row r="426">
          <cell r="A426" t="str">
            <v xml:space="preserve">  Perry Technical Institute</v>
          </cell>
        </row>
        <row r="427">
          <cell r="A427" t="str">
            <v xml:space="preserve">  Wenatchee Valley College</v>
          </cell>
        </row>
        <row r="428">
          <cell r="A428" t="str">
            <v xml:space="preserve">  Yakima Valley College</v>
          </cell>
        </row>
        <row r="429">
          <cell r="A429" t="str">
            <v>Wisconsin</v>
          </cell>
        </row>
        <row r="430">
          <cell r="A430" t="str">
            <v xml:space="preserve">  Mount Mary University</v>
          </cell>
        </row>
        <row r="431">
          <cell r="A431" t="str">
            <v>Puerto Rico</v>
          </cell>
        </row>
        <row r="432">
          <cell r="A432" t="str">
            <v xml:space="preserve">  American University of Puerto Rico, Bayamon</v>
          </cell>
        </row>
        <row r="433">
          <cell r="A433" t="str">
            <v xml:space="preserve">  American University of Puerto Rico, Manati</v>
          </cell>
        </row>
        <row r="434">
          <cell r="A434" t="str">
            <v xml:space="preserve">  Atenas College</v>
          </cell>
        </row>
        <row r="435">
          <cell r="A435" t="str">
            <v xml:space="preserve">  Atlantic University College</v>
          </cell>
        </row>
        <row r="436">
          <cell r="A436" t="str">
            <v xml:space="preserve">  Caribbean University, Bayamon</v>
          </cell>
        </row>
        <row r="437">
          <cell r="A437" t="str">
            <v xml:space="preserve">  Caribbean University, Carolina</v>
          </cell>
        </row>
        <row r="438">
          <cell r="A438" t="str">
            <v xml:space="preserve">  Caribbean University, Ponce</v>
          </cell>
        </row>
        <row r="439">
          <cell r="A439" t="str">
            <v xml:space="preserve">  Caribbean University, Vega Baja</v>
          </cell>
        </row>
        <row r="440">
          <cell r="A440" t="str">
            <v xml:space="preserve">  Carlos Albizu University, San Juan</v>
          </cell>
        </row>
        <row r="441">
          <cell r="A441" t="str">
            <v xml:space="preserve">  Colegio Universitario de San Juan</v>
          </cell>
        </row>
        <row r="442">
          <cell r="A442" t="str">
            <v xml:space="preserve">  Dewey University, Carolina</v>
          </cell>
        </row>
        <row r="443">
          <cell r="A443" t="str">
            <v xml:space="preserve">  Dewey University, Hato Rey</v>
          </cell>
        </row>
        <row r="444">
          <cell r="A444" t="str">
            <v xml:space="preserve">  Dewey University, Juana Díaz</v>
          </cell>
        </row>
        <row r="445">
          <cell r="A445" t="str">
            <v xml:space="preserve">  Dewey University, Manati</v>
          </cell>
        </row>
        <row r="446">
          <cell r="A446" t="str">
            <v xml:space="preserve">  EDP University of Puerto Rico Inc., San Juan</v>
          </cell>
        </row>
        <row r="447">
          <cell r="A447" t="str">
            <v xml:space="preserve">  EDP University of Puerto Rico Inc., San Sebastian</v>
          </cell>
        </row>
        <row r="448">
          <cell r="A448" t="str">
            <v xml:space="preserve">  EDP University of Puerto Rico, Villalba</v>
          </cell>
        </row>
        <row r="449">
          <cell r="A449" t="str">
            <v xml:space="preserve">  Escuela de Artes Plasticas y Diseno de Puerto Rico</v>
          </cell>
        </row>
        <row r="450">
          <cell r="A450" t="str">
            <v xml:space="preserve">  Humacao Community College</v>
          </cell>
        </row>
        <row r="451">
          <cell r="A451" t="str">
            <v xml:space="preserve">  Instituto Tecnologico de Puerto Rico, Recinto de Manati</v>
          </cell>
        </row>
        <row r="452">
          <cell r="A452" t="str">
            <v xml:space="preserve">  Instituto Tecnologico de Puerto Rico, Recinto de Ponce</v>
          </cell>
        </row>
        <row r="453">
          <cell r="A453" t="str">
            <v xml:space="preserve">  Instituto Tecnologico de Puerto Rico, Recinto de San Juan</v>
          </cell>
        </row>
        <row r="454">
          <cell r="A454" t="str">
            <v xml:space="preserve">  Inter American University of Puerto Rico, Aguadilla</v>
          </cell>
        </row>
        <row r="455">
          <cell r="A455" t="str">
            <v xml:space="preserve">  Inter American University of Puerto Rico, Arecibo</v>
          </cell>
        </row>
        <row r="456">
          <cell r="A456" t="str">
            <v xml:space="preserve">  Inter American University of Puerto Rico, Barranquitas</v>
          </cell>
        </row>
        <row r="457">
          <cell r="A457" t="str">
            <v xml:space="preserve">  Inter American University of Puerto Rico, Bayamon</v>
          </cell>
        </row>
        <row r="458">
          <cell r="A458" t="str">
            <v xml:space="preserve">  Inter American University of Puerto Rico, Fajardo</v>
          </cell>
        </row>
        <row r="459">
          <cell r="A459" t="str">
            <v xml:space="preserve">  Inter American University of Puerto Rico, Guayama</v>
          </cell>
        </row>
        <row r="460">
          <cell r="A460" t="str">
            <v xml:space="preserve">  Inter American University of Puerto Rico, Metro</v>
          </cell>
        </row>
        <row r="461">
          <cell r="A461" t="str">
            <v xml:space="preserve">  Inter American University of Puerto Rico, Ponce</v>
          </cell>
        </row>
        <row r="462">
          <cell r="A462" t="str">
            <v xml:space="preserve">  Inter American University of Puerto Rico, San German</v>
          </cell>
        </row>
        <row r="463">
          <cell r="A463" t="str">
            <v xml:space="preserve">  Pontifical Catholic University of Puerto Rico, Arecibo</v>
          </cell>
        </row>
        <row r="464">
          <cell r="A464" t="str">
            <v xml:space="preserve">  Pontifical Catholic University of Puerto Rico, Mayaguez</v>
          </cell>
        </row>
        <row r="465">
          <cell r="A465" t="str">
            <v xml:space="preserve">  Pontifical Catholic University of Puerto Rico, Ponce</v>
          </cell>
        </row>
        <row r="466">
          <cell r="A466" t="str">
            <v xml:space="preserve">  San Juan Bautista School of Medicine</v>
          </cell>
        </row>
        <row r="467">
          <cell r="A467" t="str">
            <v xml:space="preserve">  Trinity College of Puerto Rico</v>
          </cell>
        </row>
        <row r="468">
          <cell r="A468" t="str">
            <v xml:space="preserve">  Universal Technology College of Puerto Rico</v>
          </cell>
        </row>
        <row r="469">
          <cell r="A469" t="str">
            <v xml:space="preserve">  Universidad Adventista de las Antillas</v>
          </cell>
        </row>
        <row r="470">
          <cell r="A470" t="str">
            <v xml:space="preserve">  Universidad Ana G. Mendez, Carolina</v>
          </cell>
        </row>
        <row r="471">
          <cell r="A471" t="str">
            <v xml:space="preserve">  Universidad Ana G. Mendez, Cupey</v>
          </cell>
        </row>
        <row r="472">
          <cell r="A472" t="str">
            <v xml:space="preserve">  Universidad Ana G. Mendez, Gurabo</v>
          </cell>
        </row>
        <row r="473">
          <cell r="A473" t="str">
            <v xml:space="preserve">  Universidad Central de Bayamon</v>
          </cell>
        </row>
        <row r="474">
          <cell r="A474" t="str">
            <v xml:space="preserve">  Universidad Central Del Caribe</v>
          </cell>
        </row>
        <row r="475">
          <cell r="A475" t="str">
            <v xml:space="preserve">  Universidad del Sagrado Corazon</v>
          </cell>
        </row>
        <row r="476">
          <cell r="A476" t="str">
            <v xml:space="preserve">  Universidad Politecnica de Puerto Rico</v>
          </cell>
        </row>
        <row r="477">
          <cell r="A477" t="str">
            <v xml:space="preserve">  University of Puerto Rico, Aguadilla</v>
          </cell>
        </row>
        <row r="478">
          <cell r="A478" t="str">
            <v xml:space="preserve">  University of Puerto Rico, Arecibo</v>
          </cell>
        </row>
        <row r="479">
          <cell r="A479" t="str">
            <v xml:space="preserve">  University of Puerto Rico, Bayamon</v>
          </cell>
        </row>
        <row r="480">
          <cell r="A480" t="str">
            <v xml:space="preserve">  University of Puerto Rico, Carolina</v>
          </cell>
        </row>
        <row r="481">
          <cell r="A481" t="str">
            <v xml:space="preserve">  University of Puerto Rico, Cayey</v>
          </cell>
        </row>
        <row r="482">
          <cell r="A482" t="str">
            <v xml:space="preserve">  University of Puerto Rico, Humacao</v>
          </cell>
        </row>
        <row r="483">
          <cell r="A483" t="str">
            <v xml:space="preserve">  University of Puerto Rico, Mayaguez</v>
          </cell>
        </row>
        <row r="484">
          <cell r="A484" t="str">
            <v xml:space="preserve">  University of Puerto Rico, Medical Sciences</v>
          </cell>
        </row>
        <row r="485">
          <cell r="A485" t="str">
            <v xml:space="preserve">  University of Puerto Rico, Ponce</v>
          </cell>
        </row>
        <row r="486">
          <cell r="A486" t="str">
            <v xml:space="preserve">  University of Puerto Rico, Rio Piedras</v>
          </cell>
        </row>
        <row r="487">
          <cell r="A487" t="str">
            <v xml:space="preserve">  University of Puerto Rico, Utuado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DB420-12E0-4049-A4BA-001853F3CDA6}">
  <dimension ref="A1:F504"/>
  <sheetViews>
    <sheetView tabSelected="1" workbookViewId="0">
      <pane ySplit="1" topLeftCell="A422" activePane="bottomLeft" state="frozen"/>
      <selection activeCell="D1" sqref="D1"/>
      <selection pane="bottomLeft" activeCell="A443" sqref="A443"/>
    </sheetView>
  </sheetViews>
  <sheetFormatPr defaultRowHeight="14.4" x14ac:dyDescent="0.3"/>
  <cols>
    <col min="1" max="1" width="49.5546875" customWidth="1"/>
    <col min="2" max="2" width="30.44140625" customWidth="1"/>
    <col min="3" max="3" width="19.6640625" customWidth="1"/>
    <col min="4" max="4" width="14.88671875" customWidth="1"/>
    <col min="5" max="5" width="15.5546875" customWidth="1"/>
    <col min="6" max="6" width="25.33203125" customWidth="1"/>
  </cols>
  <sheetData>
    <row r="1" spans="1:6" ht="18" x14ac:dyDescent="0.35">
      <c r="A1" s="1" t="s">
        <v>0</v>
      </c>
      <c r="B1" s="2" t="s">
        <v>1</v>
      </c>
      <c r="C1" s="2" t="s">
        <v>3</v>
      </c>
      <c r="D1" s="2" t="s">
        <v>4</v>
      </c>
      <c r="E1" s="2" t="s">
        <v>83</v>
      </c>
      <c r="F1" s="2" t="s">
        <v>738</v>
      </c>
    </row>
    <row r="2" spans="1:6" x14ac:dyDescent="0.3">
      <c r="A2" s="2" t="str">
        <f>'[1]Digest 2021 Table 312.40'!A12</f>
        <v>Arizona</v>
      </c>
    </row>
    <row r="3" spans="1:6" x14ac:dyDescent="0.3">
      <c r="A3" t="str">
        <f>'[1]Digest 2021 Table 312.40'!A13</f>
        <v xml:space="preserve">  Arizona Western College</v>
      </c>
      <c r="B3" t="s">
        <v>5</v>
      </c>
      <c r="C3" t="s">
        <v>2</v>
      </c>
      <c r="D3">
        <v>85281</v>
      </c>
      <c r="E3">
        <v>8552785080</v>
      </c>
      <c r="F3" t="s">
        <v>1129</v>
      </c>
    </row>
    <row r="4" spans="1:6" x14ac:dyDescent="0.3">
      <c r="A4" t="str">
        <f>'[1]Digest 2021 Table 312.40'!A14</f>
        <v xml:space="preserve">  Central Arizona College</v>
      </c>
      <c r="B4" t="s">
        <v>6</v>
      </c>
      <c r="C4" t="s">
        <v>7</v>
      </c>
      <c r="D4">
        <v>85128</v>
      </c>
      <c r="E4">
        <v>8002379814</v>
      </c>
      <c r="F4" t="s">
        <v>1130</v>
      </c>
    </row>
    <row r="5" spans="1:6" x14ac:dyDescent="0.3">
      <c r="A5" t="str">
        <f>'[1]Digest 2021 Table 312.40'!A15</f>
        <v xml:space="preserve">  Chandler-Gilbert Community College</v>
      </c>
      <c r="B5" t="s">
        <v>8</v>
      </c>
      <c r="C5" t="s">
        <v>9</v>
      </c>
      <c r="D5">
        <v>85225</v>
      </c>
      <c r="E5">
        <v>4803849333</v>
      </c>
      <c r="F5" t="s">
        <v>1131</v>
      </c>
    </row>
    <row r="6" spans="1:6" x14ac:dyDescent="0.3">
      <c r="A6" t="str">
        <f>'[1]Digest 2021 Table 312.40'!A16</f>
        <v xml:space="preserve">  Cochise County Community College District</v>
      </c>
      <c r="B6" t="s">
        <v>13</v>
      </c>
      <c r="C6" t="s">
        <v>14</v>
      </c>
      <c r="D6">
        <v>85635</v>
      </c>
      <c r="E6">
        <v>8009667943</v>
      </c>
      <c r="F6" t="s">
        <v>1132</v>
      </c>
    </row>
    <row r="7" spans="1:6" x14ac:dyDescent="0.3">
      <c r="A7" t="str">
        <f>'[1]Digest 2021 Table 312.40'!A17</f>
        <v xml:space="preserve">  CollegeAmerica, Phoenix</v>
      </c>
      <c r="B7" t="s">
        <v>15</v>
      </c>
      <c r="C7" t="s">
        <v>12</v>
      </c>
      <c r="D7">
        <v>85051</v>
      </c>
      <c r="E7">
        <v>6022577522</v>
      </c>
      <c r="F7" t="s">
        <v>1133</v>
      </c>
    </row>
    <row r="8" spans="1:6" x14ac:dyDescent="0.3">
      <c r="A8" t="str">
        <f>'[1]Digest 2021 Table 312.40'!A18</f>
        <v xml:space="preserve">  Eastern Arizona College</v>
      </c>
      <c r="B8" t="s">
        <v>17</v>
      </c>
      <c r="C8" t="s">
        <v>18</v>
      </c>
      <c r="D8">
        <v>85552</v>
      </c>
      <c r="E8">
        <v>9824288472</v>
      </c>
      <c r="F8" t="s">
        <v>1138</v>
      </c>
    </row>
    <row r="9" spans="1:6" x14ac:dyDescent="0.3">
      <c r="A9" t="str">
        <f>'[1]Digest 2021 Table 312.40'!A19</f>
        <v xml:space="preserve">  Estrella Mountain Community College</v>
      </c>
      <c r="B9" t="s">
        <v>19</v>
      </c>
      <c r="C9" t="s">
        <v>20</v>
      </c>
      <c r="D9">
        <v>85392</v>
      </c>
      <c r="E9">
        <v>6239358000</v>
      </c>
      <c r="F9" t="s">
        <v>1139</v>
      </c>
    </row>
    <row r="10" spans="1:6" x14ac:dyDescent="0.3">
      <c r="A10" t="str">
        <f>'[1]Digest 2021 Table 312.40'!A20</f>
        <v xml:space="preserve">  GateWay Community College</v>
      </c>
      <c r="B10" t="s">
        <v>23</v>
      </c>
      <c r="C10" t="s">
        <v>12</v>
      </c>
      <c r="D10">
        <v>85034</v>
      </c>
      <c r="E10">
        <v>6022868000</v>
      </c>
      <c r="F10" t="s">
        <v>1140</v>
      </c>
    </row>
    <row r="11" spans="1:6" x14ac:dyDescent="0.3">
      <c r="A11" t="str">
        <f>'[1]Digest 2021 Table 312.40'!A21</f>
        <v xml:space="preserve">  Glendale Community College</v>
      </c>
      <c r="B11" t="s">
        <v>24</v>
      </c>
      <c r="C11" t="s">
        <v>10</v>
      </c>
      <c r="D11">
        <v>85302</v>
      </c>
      <c r="E11">
        <v>6238453333</v>
      </c>
      <c r="F11" t="s">
        <v>1134</v>
      </c>
    </row>
    <row r="12" spans="1:6" x14ac:dyDescent="0.3">
      <c r="A12" t="str">
        <f>'[1]Digest 2021 Table 312.40'!A22</f>
        <v xml:space="preserve">  Mesa Community College</v>
      </c>
      <c r="B12" t="s">
        <v>25</v>
      </c>
      <c r="C12" t="s">
        <v>11</v>
      </c>
      <c r="D12">
        <v>85202</v>
      </c>
      <c r="E12">
        <v>4804617000</v>
      </c>
      <c r="F12" t="s">
        <v>1141</v>
      </c>
    </row>
    <row r="13" spans="1:6" x14ac:dyDescent="0.3">
      <c r="A13" t="str">
        <f>'[1]Digest 2021 Table 312.40'!A23</f>
        <v xml:space="preserve">  Northern Arizona University</v>
      </c>
      <c r="B13" t="s">
        <v>26</v>
      </c>
      <c r="C13" t="s">
        <v>27</v>
      </c>
      <c r="D13">
        <v>86011</v>
      </c>
      <c r="E13">
        <v>9285239011</v>
      </c>
      <c r="F13" t="s">
        <v>1142</v>
      </c>
    </row>
    <row r="14" spans="1:6" x14ac:dyDescent="0.3">
      <c r="A14" t="str">
        <f>'[1]Digest 2021 Table 312.40'!A24</f>
        <v xml:space="preserve">  Ottawa University, Phoenix</v>
      </c>
      <c r="B14" t="s">
        <v>29</v>
      </c>
      <c r="C14" t="s">
        <v>12</v>
      </c>
      <c r="D14">
        <v>85021</v>
      </c>
      <c r="E14">
        <v>6023711188</v>
      </c>
      <c r="F14" t="s">
        <v>1135</v>
      </c>
    </row>
    <row r="15" spans="1:6" x14ac:dyDescent="0.3">
      <c r="A15" t="str">
        <f>'[1]Digest 2021 Table 312.40'!A25</f>
        <v xml:space="preserve">  Ottawa University, Surprise</v>
      </c>
      <c r="B15" t="s">
        <v>28</v>
      </c>
      <c r="C15" t="s">
        <v>16</v>
      </c>
      <c r="D15">
        <v>85374</v>
      </c>
      <c r="E15">
        <v>8555467342</v>
      </c>
      <c r="F15" t="s">
        <v>1135</v>
      </c>
    </row>
    <row r="16" spans="1:6" x14ac:dyDescent="0.3">
      <c r="A16" t="str">
        <f>'[1]Digest 2021 Table 312.40'!A26</f>
        <v xml:space="preserve">  Paradise Valley Community College</v>
      </c>
      <c r="B16" t="s">
        <v>30</v>
      </c>
      <c r="C16" t="s">
        <v>12</v>
      </c>
      <c r="D16">
        <v>85032</v>
      </c>
      <c r="E16">
        <v>6027877000</v>
      </c>
      <c r="F16" t="s">
        <v>1143</v>
      </c>
    </row>
    <row r="17" spans="1:6" x14ac:dyDescent="0.3">
      <c r="A17" t="str">
        <f>'[1]Digest 2021 Table 312.40'!A27</f>
        <v xml:space="preserve">  Phoenix College</v>
      </c>
      <c r="B17" t="s">
        <v>31</v>
      </c>
      <c r="C17" t="s">
        <v>12</v>
      </c>
      <c r="D17">
        <v>85013</v>
      </c>
      <c r="E17">
        <v>6022857800</v>
      </c>
      <c r="F17" t="s">
        <v>1136</v>
      </c>
    </row>
    <row r="18" spans="1:6" x14ac:dyDescent="0.3">
      <c r="A18" t="str">
        <f>'[1]Digest 2021 Table 312.40'!A28</f>
        <v xml:space="preserve">  Pima Community College</v>
      </c>
      <c r="B18" t="s">
        <v>32</v>
      </c>
      <c r="C18" t="s">
        <v>33</v>
      </c>
      <c r="D18">
        <v>85709</v>
      </c>
      <c r="E18">
        <v>5202064500</v>
      </c>
      <c r="F18" t="s">
        <v>1137</v>
      </c>
    </row>
    <row r="19" spans="1:6" x14ac:dyDescent="0.3">
      <c r="A19" t="str">
        <f>'[1]Digest 2021 Table 312.40'!A29</f>
        <v xml:space="preserve">  Rio Salado College</v>
      </c>
      <c r="B19" t="s">
        <v>34</v>
      </c>
      <c r="C19" t="s">
        <v>2</v>
      </c>
      <c r="D19">
        <v>85281</v>
      </c>
      <c r="E19">
        <v>4805178000</v>
      </c>
      <c r="F19" t="s">
        <v>1144</v>
      </c>
    </row>
    <row r="20" spans="1:6" x14ac:dyDescent="0.3">
      <c r="A20" t="str">
        <f>'[1]Digest 2021 Table 312.40'!A30</f>
        <v xml:space="preserve">  South Mountain Community College</v>
      </c>
      <c r="B20" t="s">
        <v>35</v>
      </c>
      <c r="C20" t="s">
        <v>12</v>
      </c>
      <c r="D20">
        <v>85042</v>
      </c>
      <c r="E20">
        <v>6022438000</v>
      </c>
      <c r="F20" t="s">
        <v>1145</v>
      </c>
    </row>
    <row r="21" spans="1:6" x14ac:dyDescent="0.3">
      <c r="A21" t="str">
        <f>'[1]Digest 2021 Table 312.40'!A31</f>
        <v xml:space="preserve">  University of Arizona</v>
      </c>
      <c r="B21" t="s">
        <v>36</v>
      </c>
      <c r="C21" t="s">
        <v>12</v>
      </c>
      <c r="D21">
        <v>85040</v>
      </c>
      <c r="E21">
        <v>8449378679</v>
      </c>
      <c r="F21" t="s">
        <v>1146</v>
      </c>
    </row>
    <row r="23" spans="1:6" x14ac:dyDescent="0.3">
      <c r="A23" s="2" t="str">
        <f>'[1]Digest 2021 Table 312.40'!A32</f>
        <v>California</v>
      </c>
    </row>
    <row r="24" spans="1:6" x14ac:dyDescent="0.3">
      <c r="A24" t="str">
        <f>'[1]Digest 2021 Table 312.40'!A33</f>
        <v xml:space="preserve">  Allan Hancock College</v>
      </c>
      <c r="B24" t="s">
        <v>37</v>
      </c>
      <c r="C24" t="s">
        <v>38</v>
      </c>
      <c r="D24">
        <v>93454</v>
      </c>
      <c r="E24">
        <v>8059226966</v>
      </c>
      <c r="F24" t="s">
        <v>1147</v>
      </c>
    </row>
    <row r="25" spans="1:6" x14ac:dyDescent="0.3">
      <c r="A25" t="str">
        <f>'[1]Digest 2021 Table 312.40'!A34</f>
        <v xml:space="preserve">  Antelope Valley College</v>
      </c>
      <c r="B25" t="s">
        <v>39</v>
      </c>
      <c r="C25" t="s">
        <v>40</v>
      </c>
      <c r="D25">
        <v>93536</v>
      </c>
      <c r="E25">
        <v>6617226300</v>
      </c>
      <c r="F25" t="s">
        <v>1148</v>
      </c>
    </row>
    <row r="26" spans="1:6" x14ac:dyDescent="0.3">
      <c r="A26" t="str">
        <f>'[1]Digest 2021 Table 312.40'!A35</f>
        <v xml:space="preserve">  Antioch University, Santa Barbara</v>
      </c>
      <c r="B26" t="s">
        <v>41</v>
      </c>
      <c r="C26" t="s">
        <v>42</v>
      </c>
      <c r="D26">
        <v>93101</v>
      </c>
      <c r="E26">
        <v>8059628179</v>
      </c>
      <c r="F26" t="s">
        <v>1149</v>
      </c>
    </row>
    <row r="27" spans="1:6" x14ac:dyDescent="0.3">
      <c r="A27" t="str">
        <f>'[1]Digest 2021 Table 312.40'!A36</f>
        <v xml:space="preserve">  Bakersfield College</v>
      </c>
      <c r="B27" t="s">
        <v>48</v>
      </c>
      <c r="C27" t="s">
        <v>46</v>
      </c>
      <c r="D27">
        <v>93305</v>
      </c>
      <c r="E27">
        <v>6613954011</v>
      </c>
      <c r="F27" t="s">
        <v>1150</v>
      </c>
    </row>
    <row r="28" spans="1:6" x14ac:dyDescent="0.3">
      <c r="A28" t="str">
        <f>'[1]Digest 2021 Table 312.40'!A37</f>
        <v xml:space="preserve">  Barstow Community College</v>
      </c>
      <c r="B28" t="s">
        <v>51</v>
      </c>
      <c r="C28" t="s">
        <v>49</v>
      </c>
      <c r="D28">
        <v>92311</v>
      </c>
      <c r="E28">
        <v>7602522411</v>
      </c>
      <c r="F28" t="s">
        <v>1151</v>
      </c>
    </row>
    <row r="29" spans="1:6" x14ac:dyDescent="0.3">
      <c r="A29" t="str">
        <f>'[1]Digest 2021 Table 312.40'!A38</f>
        <v xml:space="preserve">  Berkeley City College</v>
      </c>
      <c r="B29" t="s">
        <v>52</v>
      </c>
      <c r="C29" t="s">
        <v>50</v>
      </c>
      <c r="D29">
        <v>94704</v>
      </c>
      <c r="E29">
        <v>5109812800</v>
      </c>
      <c r="F29" t="s">
        <v>1152</v>
      </c>
    </row>
    <row r="30" spans="1:6" x14ac:dyDescent="0.3">
      <c r="A30" t="str">
        <f>'[1]Digest 2021 Table 312.40'!A39</f>
        <v xml:space="preserve">  Butte College</v>
      </c>
      <c r="B30" t="s">
        <v>53</v>
      </c>
      <c r="C30" t="s">
        <v>54</v>
      </c>
      <c r="D30">
        <v>95965</v>
      </c>
      <c r="E30">
        <v>5308952511</v>
      </c>
      <c r="F30" t="s">
        <v>1153</v>
      </c>
    </row>
    <row r="31" spans="1:6" x14ac:dyDescent="0.3">
      <c r="A31" t="str">
        <f>'[1]Digest 2021 Table 312.40'!A40</f>
        <v xml:space="preserve">  Cabrillo College</v>
      </c>
      <c r="B31" t="s">
        <v>55</v>
      </c>
      <c r="C31" t="s">
        <v>56</v>
      </c>
      <c r="D31">
        <v>95003</v>
      </c>
      <c r="E31">
        <v>8314796100</v>
      </c>
      <c r="F31" t="s">
        <v>1154</v>
      </c>
    </row>
    <row r="32" spans="1:6" x14ac:dyDescent="0.3">
      <c r="A32" t="str">
        <f>'[1]Digest 2021 Table 312.40'!A41</f>
        <v xml:space="preserve">  California Baptist University</v>
      </c>
      <c r="B32" t="s">
        <v>57</v>
      </c>
      <c r="C32" t="s">
        <v>58</v>
      </c>
      <c r="D32">
        <v>92504</v>
      </c>
      <c r="E32">
        <v>9516895771</v>
      </c>
      <c r="F32" t="s">
        <v>1155</v>
      </c>
    </row>
    <row r="33" spans="1:6" x14ac:dyDescent="0.3">
      <c r="A33" t="str">
        <f>'[1]Digest 2021 Table 312.40'!A42</f>
        <v xml:space="preserve">  California College San Diego, San Diego</v>
      </c>
      <c r="B33" t="s">
        <v>60</v>
      </c>
      <c r="C33" t="s">
        <v>61</v>
      </c>
      <c r="D33">
        <v>95833</v>
      </c>
      <c r="E33">
        <v>9164316959</v>
      </c>
      <c r="F33" t="s">
        <v>1156</v>
      </c>
    </row>
    <row r="34" spans="1:6" x14ac:dyDescent="0.3">
      <c r="A34" t="str">
        <f>'[1]Digest 2021 Table 312.40'!A43</f>
        <v xml:space="preserve">  California College San Diego, San Marcos</v>
      </c>
      <c r="B34" t="s">
        <v>59</v>
      </c>
      <c r="C34" t="s">
        <v>44</v>
      </c>
      <c r="D34">
        <v>92069</v>
      </c>
      <c r="E34">
        <v>7606214333</v>
      </c>
      <c r="F34" t="s">
        <v>1157</v>
      </c>
    </row>
    <row r="35" spans="1:6" x14ac:dyDescent="0.3">
      <c r="A35" t="str">
        <f>'[1]Digest 2021 Table 312.40'!A44</f>
        <v xml:space="preserve">  California Lutheran University</v>
      </c>
      <c r="B35" t="s">
        <v>62</v>
      </c>
      <c r="C35" t="s">
        <v>63</v>
      </c>
      <c r="D35">
        <v>91360</v>
      </c>
      <c r="E35">
        <v>8054922411</v>
      </c>
      <c r="F35" t="s">
        <v>1158</v>
      </c>
    </row>
    <row r="36" spans="1:6" x14ac:dyDescent="0.3">
      <c r="A36" t="str">
        <f>'[1]Digest 2021 Table 312.40'!A45</f>
        <v xml:space="preserve">  California State Polytechnic University, Pomona</v>
      </c>
      <c r="B36" t="s">
        <v>64</v>
      </c>
      <c r="C36" t="s">
        <v>45</v>
      </c>
      <c r="D36">
        <v>91768</v>
      </c>
      <c r="E36">
        <v>9098561659</v>
      </c>
      <c r="F36" t="s">
        <v>1159</v>
      </c>
    </row>
    <row r="37" spans="1:6" x14ac:dyDescent="0.3">
      <c r="A37" t="str">
        <f>'[1]Digest 2021 Table 312.40'!A46</f>
        <v xml:space="preserve">  California State University, Bakersfield</v>
      </c>
      <c r="B37" t="s">
        <v>65</v>
      </c>
      <c r="C37" t="s">
        <v>46</v>
      </c>
      <c r="D37">
        <v>93311</v>
      </c>
      <c r="E37">
        <v>6616543036</v>
      </c>
      <c r="F37" t="s">
        <v>1160</v>
      </c>
    </row>
    <row r="38" spans="1:6" x14ac:dyDescent="0.3">
      <c r="A38" t="str">
        <f>'[1]Digest 2021 Table 312.40'!A47</f>
        <v xml:space="preserve">  California State University, Channel Islands</v>
      </c>
      <c r="B38" t="s">
        <v>66</v>
      </c>
      <c r="C38" t="s">
        <v>67</v>
      </c>
      <c r="D38">
        <v>93012</v>
      </c>
      <c r="E38">
        <v>8054378400</v>
      </c>
      <c r="F38" t="s">
        <v>1161</v>
      </c>
    </row>
    <row r="39" spans="1:6" x14ac:dyDescent="0.3">
      <c r="A39" t="str">
        <f>'[1]Digest 2021 Table 312.40'!A48</f>
        <v xml:space="preserve">  California State University, Chico</v>
      </c>
      <c r="B39" t="s">
        <v>68</v>
      </c>
      <c r="C39" t="s">
        <v>47</v>
      </c>
      <c r="D39">
        <v>95929</v>
      </c>
      <c r="E39">
        <v>5308984636</v>
      </c>
      <c r="F39" t="s">
        <v>1162</v>
      </c>
    </row>
    <row r="40" spans="1:6" x14ac:dyDescent="0.3">
      <c r="A40" t="str">
        <f>'[1]Digest 2021 Table 312.40'!A49</f>
        <v xml:space="preserve">  California State University, Dominguez Hills</v>
      </c>
      <c r="B40" t="s">
        <v>69</v>
      </c>
      <c r="C40" t="s">
        <v>70</v>
      </c>
      <c r="D40">
        <v>90747</v>
      </c>
      <c r="E40">
        <v>3102433696</v>
      </c>
      <c r="F40" t="s">
        <v>1165</v>
      </c>
    </row>
    <row r="41" spans="1:6" x14ac:dyDescent="0.3">
      <c r="A41" t="str">
        <f>'[1]Digest 2021 Table 312.40'!A50</f>
        <v xml:space="preserve">  California State University, East Bay</v>
      </c>
      <c r="B41" t="s">
        <v>71</v>
      </c>
      <c r="C41" t="s">
        <v>72</v>
      </c>
      <c r="D41">
        <v>94542</v>
      </c>
      <c r="E41">
        <v>5108853000</v>
      </c>
      <c r="F41" t="s">
        <v>1166</v>
      </c>
    </row>
    <row r="42" spans="1:6" x14ac:dyDescent="0.3">
      <c r="A42" t="str">
        <f>'[1]Digest 2021 Table 312.40'!A51</f>
        <v xml:space="preserve">  California State University, Fresno</v>
      </c>
      <c r="B42" t="s">
        <v>73</v>
      </c>
      <c r="C42" t="s">
        <v>74</v>
      </c>
      <c r="D42">
        <v>93740</v>
      </c>
      <c r="E42">
        <v>5592784240</v>
      </c>
      <c r="F42" t="s">
        <v>1167</v>
      </c>
    </row>
    <row r="43" spans="1:6" x14ac:dyDescent="0.3">
      <c r="A43" t="str">
        <f>'[1]Digest 2021 Table 312.40'!A52</f>
        <v xml:space="preserve">  California State University, Fullerton</v>
      </c>
      <c r="B43" t="s">
        <v>75</v>
      </c>
      <c r="C43" t="s">
        <v>76</v>
      </c>
      <c r="D43">
        <v>92831</v>
      </c>
      <c r="E43">
        <v>6572782011</v>
      </c>
      <c r="F43" t="s">
        <v>1168</v>
      </c>
    </row>
    <row r="44" spans="1:6" x14ac:dyDescent="0.3">
      <c r="A44" t="str">
        <f>'[1]Digest 2021 Table 312.40'!A53</f>
        <v xml:space="preserve">  California State University, Long Beach</v>
      </c>
      <c r="B44" t="s">
        <v>77</v>
      </c>
      <c r="C44" t="s">
        <v>78</v>
      </c>
      <c r="D44">
        <v>90840</v>
      </c>
      <c r="E44">
        <v>5629854111</v>
      </c>
      <c r="F44" t="s">
        <v>1163</v>
      </c>
    </row>
    <row r="45" spans="1:6" x14ac:dyDescent="0.3">
      <c r="A45" t="str">
        <f>'[1]Digest 2021 Table 312.40'!A54</f>
        <v xml:space="preserve">  California State University, Los Angeles</v>
      </c>
      <c r="B45" t="s">
        <v>79</v>
      </c>
      <c r="C45" t="s">
        <v>80</v>
      </c>
      <c r="D45">
        <v>90032</v>
      </c>
      <c r="E45">
        <v>3233433000</v>
      </c>
      <c r="F45" t="s">
        <v>1169</v>
      </c>
    </row>
    <row r="46" spans="1:6" x14ac:dyDescent="0.3">
      <c r="A46" t="str">
        <f>'[1]Digest 2021 Table 312.40'!A55</f>
        <v xml:space="preserve">  California State University, Monterey Bay</v>
      </c>
      <c r="B46" t="s">
        <v>81</v>
      </c>
      <c r="C46" t="s">
        <v>82</v>
      </c>
      <c r="D46">
        <v>93955</v>
      </c>
      <c r="E46">
        <v>9315823000</v>
      </c>
      <c r="F46" t="s">
        <v>1164</v>
      </c>
    </row>
    <row r="47" spans="1:6" x14ac:dyDescent="0.3">
      <c r="A47" t="str">
        <f>'[1]Digest 2021 Table 312.40'!A56</f>
        <v xml:space="preserve">  California State University, Northridge</v>
      </c>
      <c r="B47" t="s">
        <v>84</v>
      </c>
      <c r="C47" t="s">
        <v>85</v>
      </c>
      <c r="D47">
        <v>91330</v>
      </c>
      <c r="E47">
        <v>8186771200</v>
      </c>
      <c r="F47" t="s">
        <v>1170</v>
      </c>
    </row>
    <row r="48" spans="1:6" x14ac:dyDescent="0.3">
      <c r="A48" t="str">
        <f>'[1]Digest 2021 Table 312.40'!A57</f>
        <v xml:space="preserve">  California State University, Sacramento</v>
      </c>
      <c r="B48" t="s">
        <v>88</v>
      </c>
      <c r="C48" t="s">
        <v>61</v>
      </c>
      <c r="D48">
        <v>95819</v>
      </c>
      <c r="E48">
        <v>9162786011</v>
      </c>
      <c r="F48" t="s">
        <v>1171</v>
      </c>
    </row>
    <row r="49" spans="1:6" x14ac:dyDescent="0.3">
      <c r="A49" t="str">
        <f>'[1]Digest 2021 Table 312.40'!A58</f>
        <v xml:space="preserve">  California State University, San Bernardino</v>
      </c>
      <c r="B49" t="s">
        <v>89</v>
      </c>
      <c r="C49" t="s">
        <v>86</v>
      </c>
      <c r="D49">
        <v>92407</v>
      </c>
      <c r="E49">
        <v>9095375000</v>
      </c>
      <c r="F49" t="s">
        <v>1172</v>
      </c>
    </row>
    <row r="50" spans="1:6" x14ac:dyDescent="0.3">
      <c r="A50" t="str">
        <f>'[1]Digest 2021 Table 312.40'!A59</f>
        <v xml:space="preserve">  California State University, San Marcos</v>
      </c>
      <c r="B50" t="s">
        <v>91</v>
      </c>
      <c r="C50" t="s">
        <v>44</v>
      </c>
      <c r="D50">
        <v>92096</v>
      </c>
      <c r="E50">
        <v>7604504000</v>
      </c>
      <c r="F50" t="s">
        <v>1157</v>
      </c>
    </row>
    <row r="51" spans="1:6" x14ac:dyDescent="0.3">
      <c r="A51" t="str">
        <f>'[1]Digest 2021 Table 312.40'!A60</f>
        <v xml:space="preserve">  California State University, Stanislaus</v>
      </c>
      <c r="B51" t="s">
        <v>92</v>
      </c>
      <c r="C51" t="s">
        <v>93</v>
      </c>
      <c r="D51">
        <v>95382</v>
      </c>
      <c r="E51">
        <v>2096673122</v>
      </c>
      <c r="F51" t="s">
        <v>1173</v>
      </c>
    </row>
    <row r="52" spans="1:6" x14ac:dyDescent="0.3">
      <c r="A52" t="s">
        <v>98</v>
      </c>
      <c r="B52" t="s">
        <v>94</v>
      </c>
      <c r="C52" t="s">
        <v>95</v>
      </c>
      <c r="D52">
        <v>94061</v>
      </c>
      <c r="E52">
        <v>6503063100</v>
      </c>
      <c r="F52" t="s">
        <v>1174</v>
      </c>
    </row>
    <row r="53" spans="1:6" x14ac:dyDescent="0.3">
      <c r="A53" t="str">
        <f>'[1]Digest 2021 Table 312.40'!A62</f>
        <v xml:space="preserve">  Cerritos College</v>
      </c>
      <c r="B53" t="s">
        <v>96</v>
      </c>
      <c r="C53" t="s">
        <v>97</v>
      </c>
      <c r="D53">
        <v>90650</v>
      </c>
      <c r="E53">
        <v>5628602451</v>
      </c>
      <c r="F53" t="s">
        <v>1175</v>
      </c>
    </row>
    <row r="54" spans="1:6" x14ac:dyDescent="0.3">
      <c r="A54" t="str">
        <f>'[1]Digest 2021 Table 312.40'!A63</f>
        <v xml:space="preserve">  Cerro Coso Community College</v>
      </c>
      <c r="B54" t="s">
        <v>99</v>
      </c>
      <c r="C54" t="s">
        <v>100</v>
      </c>
      <c r="D54">
        <v>93555</v>
      </c>
      <c r="E54">
        <v>7609846100</v>
      </c>
      <c r="F54" t="s">
        <v>1176</v>
      </c>
    </row>
    <row r="55" spans="1:6" x14ac:dyDescent="0.3">
      <c r="A55" t="str">
        <f>'[1]Digest 2021 Table 312.40'!A64</f>
        <v xml:space="preserve">  Chabot College</v>
      </c>
      <c r="B55" t="s">
        <v>101</v>
      </c>
      <c r="C55" t="s">
        <v>72</v>
      </c>
      <c r="D55">
        <v>94545</v>
      </c>
      <c r="E55">
        <v>5107236600</v>
      </c>
      <c r="F55" t="s">
        <v>1177</v>
      </c>
    </row>
    <row r="56" spans="1:6" x14ac:dyDescent="0.3">
      <c r="A56" t="str">
        <f>'[1]Digest 2021 Table 312.40'!A65</f>
        <v xml:space="preserve">  Chaffey College</v>
      </c>
      <c r="B56" t="s">
        <v>102</v>
      </c>
      <c r="C56" t="s">
        <v>103</v>
      </c>
      <c r="D56">
        <v>91737</v>
      </c>
      <c r="E56">
        <v>9096526000</v>
      </c>
      <c r="F56" t="s">
        <v>1178</v>
      </c>
    </row>
    <row r="57" spans="1:6" x14ac:dyDescent="0.3">
      <c r="A57" t="str">
        <f>'[1]Digest 2021 Table 312.40'!A66</f>
        <v xml:space="preserve">  Citrus College</v>
      </c>
      <c r="B57" t="s">
        <v>104</v>
      </c>
      <c r="C57" t="s">
        <v>105</v>
      </c>
      <c r="D57">
        <v>91741</v>
      </c>
      <c r="E57">
        <v>6269630323</v>
      </c>
      <c r="F57" t="s">
        <v>1179</v>
      </c>
    </row>
    <row r="58" spans="1:6" x14ac:dyDescent="0.3">
      <c r="A58" t="str">
        <f>'[1]Digest 2021 Table 312.40'!A67</f>
        <v xml:space="preserve">  Clovis Community College</v>
      </c>
      <c r="B58" t="s">
        <v>106</v>
      </c>
      <c r="C58" t="s">
        <v>74</v>
      </c>
      <c r="D58">
        <v>93730</v>
      </c>
      <c r="E58">
        <v>5593255200</v>
      </c>
      <c r="F58" t="s">
        <v>1180</v>
      </c>
    </row>
    <row r="59" spans="1:6" x14ac:dyDescent="0.3">
      <c r="A59" t="str">
        <f>'[1]Digest 2021 Table 312.40'!A68</f>
        <v xml:space="preserve">  Coastline Community College</v>
      </c>
      <c r="B59" t="s">
        <v>108</v>
      </c>
      <c r="C59" t="s">
        <v>107</v>
      </c>
      <c r="D59">
        <v>92708</v>
      </c>
      <c r="E59">
        <v>7145467600</v>
      </c>
      <c r="F59" t="s">
        <v>1181</v>
      </c>
    </row>
    <row r="60" spans="1:6" x14ac:dyDescent="0.3">
      <c r="A60" t="str">
        <f>'[1]Digest 2021 Table 312.40'!A69</f>
        <v xml:space="preserve">  College of Alameda</v>
      </c>
      <c r="B60" t="s">
        <v>109</v>
      </c>
      <c r="C60" t="s">
        <v>87</v>
      </c>
      <c r="D60">
        <v>94501</v>
      </c>
      <c r="E60">
        <v>5105227221</v>
      </c>
      <c r="F60" t="s">
        <v>1182</v>
      </c>
    </row>
    <row r="61" spans="1:6" x14ac:dyDescent="0.3">
      <c r="A61" t="str">
        <f>'[1]Digest 2021 Table 312.40'!A70</f>
        <v xml:space="preserve">  College of San Mateo</v>
      </c>
      <c r="B61" t="s">
        <v>110</v>
      </c>
      <c r="C61" t="s">
        <v>90</v>
      </c>
      <c r="D61">
        <v>94402</v>
      </c>
      <c r="E61">
        <v>6505746161</v>
      </c>
      <c r="F61" t="s">
        <v>1183</v>
      </c>
    </row>
    <row r="62" spans="1:6" x14ac:dyDescent="0.3">
      <c r="A62" t="str">
        <f>'[1]Digest 2021 Table 312.40'!A71</f>
        <v xml:space="preserve">  College of the Canyons</v>
      </c>
      <c r="B62" t="s">
        <v>111</v>
      </c>
      <c r="C62" t="s">
        <v>112</v>
      </c>
      <c r="D62">
        <v>91355</v>
      </c>
      <c r="E62">
        <v>6612597800</v>
      </c>
      <c r="F62" t="s">
        <v>1184</v>
      </c>
    </row>
    <row r="63" spans="1:6" x14ac:dyDescent="0.3">
      <c r="A63" t="str">
        <f>'[1]Digest 2021 Table 312.40'!A72</f>
        <v xml:space="preserve">  College of the Sequoias</v>
      </c>
      <c r="B63" t="s">
        <v>113</v>
      </c>
      <c r="C63" t="s">
        <v>114</v>
      </c>
      <c r="D63">
        <v>93277</v>
      </c>
      <c r="E63">
        <v>5597303700</v>
      </c>
      <c r="F63" t="s">
        <v>1186</v>
      </c>
    </row>
    <row r="64" spans="1:6" x14ac:dyDescent="0.3">
      <c r="A64" t="str">
        <f>'[1]Digest 2021 Table 312.40'!A73</f>
        <v xml:space="preserve">  Compton College</v>
      </c>
      <c r="B64" t="s">
        <v>115</v>
      </c>
      <c r="C64" t="s">
        <v>116</v>
      </c>
      <c r="D64">
        <v>90221</v>
      </c>
      <c r="E64">
        <v>3109001600</v>
      </c>
      <c r="F64" t="s">
        <v>1187</v>
      </c>
    </row>
    <row r="65" spans="1:6" x14ac:dyDescent="0.3">
      <c r="A65" t="str">
        <f>'[1]Digest 2021 Table 312.40'!A74</f>
        <v xml:space="preserve">  Contra Costa College</v>
      </c>
      <c r="B65" t="s">
        <v>117</v>
      </c>
      <c r="C65" t="s">
        <v>118</v>
      </c>
      <c r="D65">
        <v>94806</v>
      </c>
      <c r="E65">
        <v>5102357800</v>
      </c>
      <c r="F65" t="s">
        <v>1188</v>
      </c>
    </row>
    <row r="66" spans="1:6" x14ac:dyDescent="0.3">
      <c r="A66" t="str">
        <f>'[1]Digest 2021 Table 312.40'!A75</f>
        <v xml:space="preserve">  Cosumnes River College</v>
      </c>
      <c r="B66" t="s">
        <v>119</v>
      </c>
      <c r="C66" t="s">
        <v>61</v>
      </c>
      <c r="D66">
        <v>95823</v>
      </c>
      <c r="E66">
        <v>9196917344</v>
      </c>
      <c r="F66" t="s">
        <v>1189</v>
      </c>
    </row>
    <row r="67" spans="1:6" x14ac:dyDescent="0.3">
      <c r="A67" t="str">
        <f>'[1]Digest 2021 Table 312.40'!A76</f>
        <v xml:space="preserve">  Cuesta College</v>
      </c>
      <c r="B67" t="s">
        <v>120</v>
      </c>
      <c r="C67" t="s">
        <v>121</v>
      </c>
      <c r="D67">
        <v>93405</v>
      </c>
      <c r="E67">
        <v>8055463100</v>
      </c>
      <c r="F67" t="s">
        <v>1190</v>
      </c>
    </row>
    <row r="68" spans="1:6" x14ac:dyDescent="0.3">
      <c r="A68" t="str">
        <f>'[1]Digest 2021 Table 312.40'!A77</f>
        <v xml:space="preserve">  Cuyamaca College</v>
      </c>
      <c r="B68" t="s">
        <v>122</v>
      </c>
      <c r="C68" t="s">
        <v>123</v>
      </c>
      <c r="D68">
        <v>92019</v>
      </c>
      <c r="E68">
        <v>6196604000</v>
      </c>
      <c r="F68" t="s">
        <v>1191</v>
      </c>
    </row>
    <row r="69" spans="1:6" x14ac:dyDescent="0.3">
      <c r="A69" t="str">
        <f>'[1]Digest 2021 Table 312.40'!A78</f>
        <v xml:space="preserve">  Cypress College</v>
      </c>
      <c r="B69" t="s">
        <v>124</v>
      </c>
      <c r="C69" t="s">
        <v>125</v>
      </c>
      <c r="D69">
        <v>90630</v>
      </c>
      <c r="E69">
        <v>7144847000</v>
      </c>
      <c r="F69" t="s">
        <v>1192</v>
      </c>
    </row>
    <row r="70" spans="1:6" x14ac:dyDescent="0.3">
      <c r="A70" t="str">
        <f>'[1]Digest 2021 Table 312.40'!A79</f>
        <v xml:space="preserve">  East Los Angeles College</v>
      </c>
      <c r="B70" t="s">
        <v>126</v>
      </c>
      <c r="C70" t="s">
        <v>127</v>
      </c>
      <c r="D70">
        <v>91754</v>
      </c>
      <c r="E70">
        <v>3232658650</v>
      </c>
      <c r="F70" t="s">
        <v>1193</v>
      </c>
    </row>
    <row r="71" spans="1:6" x14ac:dyDescent="0.3">
      <c r="A71" t="str">
        <f>'[1]Digest 2021 Table 312.40'!A80</f>
        <v xml:space="preserve">  El Camino Community College District</v>
      </c>
      <c r="B71" t="s">
        <v>128</v>
      </c>
      <c r="C71" t="s">
        <v>129</v>
      </c>
      <c r="D71">
        <v>90506</v>
      </c>
      <c r="E71">
        <v>3105323670</v>
      </c>
      <c r="F71" t="s">
        <v>1194</v>
      </c>
    </row>
    <row r="72" spans="1:6" x14ac:dyDescent="0.3">
      <c r="A72" t="str">
        <f>'[1]Digest 2021 Table 312.40'!A81</f>
        <v xml:space="preserve">  Fresno City College</v>
      </c>
      <c r="B72" t="s">
        <v>130</v>
      </c>
      <c r="C72" t="s">
        <v>74</v>
      </c>
      <c r="D72">
        <v>93741</v>
      </c>
      <c r="E72">
        <v>5594424600</v>
      </c>
      <c r="F72" t="s">
        <v>1185</v>
      </c>
    </row>
    <row r="73" spans="1:6" x14ac:dyDescent="0.3">
      <c r="A73" t="str">
        <f>'[1]Digest 2021 Table 312.40'!A82</f>
        <v xml:space="preserve">  Fresno Pacific University</v>
      </c>
      <c r="B73" t="s">
        <v>131</v>
      </c>
      <c r="C73" t="s">
        <v>74</v>
      </c>
      <c r="D73">
        <v>93702</v>
      </c>
      <c r="E73">
        <v>5594532000</v>
      </c>
      <c r="F73" t="s">
        <v>1195</v>
      </c>
    </row>
    <row r="74" spans="1:6" x14ac:dyDescent="0.3">
      <c r="A74" t="str">
        <f>'[1]Digest 2021 Table 312.40'!A83</f>
        <v xml:space="preserve">  Fullerton College</v>
      </c>
      <c r="B74" t="s">
        <v>132</v>
      </c>
      <c r="C74" t="s">
        <v>76</v>
      </c>
      <c r="D74">
        <v>92832</v>
      </c>
      <c r="E74">
        <v>7149927000</v>
      </c>
      <c r="F74" t="s">
        <v>1196</v>
      </c>
    </row>
    <row r="75" spans="1:6" x14ac:dyDescent="0.3">
      <c r="A75" t="str">
        <f>'[1]Digest 2021 Table 312.40'!A84</f>
        <v xml:space="preserve">  Gavilan College</v>
      </c>
      <c r="B75" t="s">
        <v>133</v>
      </c>
      <c r="C75" t="s">
        <v>134</v>
      </c>
      <c r="D75">
        <v>95020</v>
      </c>
      <c r="E75">
        <v>4088484800</v>
      </c>
      <c r="F75" t="s">
        <v>1197</v>
      </c>
    </row>
    <row r="76" spans="1:6" x14ac:dyDescent="0.3">
      <c r="A76" t="str">
        <f>'[1]Digest 2021 Table 312.40'!A85</f>
        <v xml:space="preserve">  Glendale Community College</v>
      </c>
      <c r="B76" t="s">
        <v>135</v>
      </c>
      <c r="C76" t="s">
        <v>10</v>
      </c>
      <c r="D76">
        <v>91208</v>
      </c>
      <c r="E76">
        <v>8182401000</v>
      </c>
      <c r="F76" t="s">
        <v>1200</v>
      </c>
    </row>
    <row r="77" spans="1:6" x14ac:dyDescent="0.3">
      <c r="A77" t="str">
        <f>'[1]Digest 2021 Table 312.40'!A86</f>
        <v xml:space="preserve">  Golden West College</v>
      </c>
      <c r="B77" t="s">
        <v>136</v>
      </c>
      <c r="C77" t="s">
        <v>137</v>
      </c>
      <c r="D77">
        <v>92647</v>
      </c>
      <c r="E77">
        <v>7148927711</v>
      </c>
      <c r="F77" t="s">
        <v>1134</v>
      </c>
    </row>
    <row r="78" spans="1:6" x14ac:dyDescent="0.3">
      <c r="A78" t="str">
        <f>'[1]Digest 2021 Table 312.40'!A87</f>
        <v xml:space="preserve">  Grossmont College</v>
      </c>
      <c r="B78" t="s">
        <v>138</v>
      </c>
      <c r="C78" t="s">
        <v>123</v>
      </c>
      <c r="D78">
        <v>92020</v>
      </c>
      <c r="E78">
        <v>6196447000</v>
      </c>
      <c r="F78" t="s">
        <v>1201</v>
      </c>
    </row>
    <row r="79" spans="1:6" x14ac:dyDescent="0.3">
      <c r="A79" t="str">
        <f>'[1]Digest 2021 Table 312.40'!A88</f>
        <v xml:space="preserve">  Hartnell College</v>
      </c>
      <c r="B79" t="s">
        <v>139</v>
      </c>
      <c r="C79" t="s">
        <v>140</v>
      </c>
      <c r="D79">
        <v>93901</v>
      </c>
      <c r="E79">
        <v>9317556700</v>
      </c>
      <c r="F79" t="s">
        <v>1198</v>
      </c>
    </row>
    <row r="80" spans="1:6" x14ac:dyDescent="0.3">
      <c r="A80" t="str">
        <f>'[1]Digest 2021 Table 312.40'!A89</f>
        <v xml:space="preserve">  Holy Names University</v>
      </c>
      <c r="B80" t="s">
        <v>141</v>
      </c>
      <c r="C80" t="s">
        <v>142</v>
      </c>
      <c r="D80">
        <v>94619</v>
      </c>
      <c r="E80">
        <v>5104361000</v>
      </c>
      <c r="F80" t="s">
        <v>1199</v>
      </c>
    </row>
    <row r="81" spans="1:6" x14ac:dyDescent="0.3">
      <c r="A81" t="str">
        <f>'[1]Digest 2021 Table 312.40'!A90</f>
        <v xml:space="preserve">  Homestead Schools</v>
      </c>
      <c r="B81" t="s">
        <v>143</v>
      </c>
      <c r="C81" t="s">
        <v>129</v>
      </c>
      <c r="D81">
        <v>90505</v>
      </c>
      <c r="E81">
        <v>3107919975</v>
      </c>
      <c r="F81" t="s">
        <v>1202</v>
      </c>
    </row>
    <row r="82" spans="1:6" x14ac:dyDescent="0.3">
      <c r="A82" t="str">
        <f>'[1]Digest 2021 Table 312.40'!A91</f>
        <v xml:space="preserve">  Hope International University</v>
      </c>
      <c r="B82" t="s">
        <v>144</v>
      </c>
      <c r="C82" t="s">
        <v>76</v>
      </c>
      <c r="D82">
        <v>92831</v>
      </c>
      <c r="E82">
        <v>8667224673</v>
      </c>
      <c r="F82" t="s">
        <v>1203</v>
      </c>
    </row>
    <row r="83" spans="1:6" x14ac:dyDescent="0.3">
      <c r="A83" t="str">
        <f>'[1]Digest 2021 Table 312.40'!A92</f>
        <v xml:space="preserve">  Humboldt State University</v>
      </c>
      <c r="B83" t="s">
        <v>145</v>
      </c>
      <c r="C83" t="s">
        <v>146</v>
      </c>
      <c r="D83">
        <v>95521</v>
      </c>
      <c r="E83">
        <v>7078263011</v>
      </c>
      <c r="F83" t="s">
        <v>1204</v>
      </c>
    </row>
    <row r="84" spans="1:6" x14ac:dyDescent="0.3">
      <c r="A84" t="str">
        <f>'[1]Digest 2021 Table 312.40'!A93</f>
        <v xml:space="preserve">  Humphreys University, Stockton and Modesto</v>
      </c>
      <c r="B84" t="s">
        <v>147</v>
      </c>
      <c r="C84" t="s">
        <v>148</v>
      </c>
      <c r="D84">
        <v>95207</v>
      </c>
      <c r="E84">
        <v>2094780200</v>
      </c>
      <c r="F84" t="s">
        <v>1205</v>
      </c>
    </row>
    <row r="85" spans="1:6" x14ac:dyDescent="0.3">
      <c r="A85" t="str">
        <f>'[1]Digest 2021 Table 312.40'!A94</f>
        <v xml:space="preserve">  Imperial Valley College</v>
      </c>
      <c r="B85" t="s">
        <v>149</v>
      </c>
      <c r="C85" t="s">
        <v>150</v>
      </c>
      <c r="D85">
        <v>92251</v>
      </c>
      <c r="E85">
        <v>7603508320</v>
      </c>
      <c r="F85" t="s">
        <v>1206</v>
      </c>
    </row>
    <row r="86" spans="1:6" x14ac:dyDescent="0.3">
      <c r="A86" t="str">
        <f>'[1]Digest 2021 Table 312.40'!A95</f>
        <v xml:space="preserve">  La Sierra University</v>
      </c>
      <c r="B86" t="s">
        <v>151</v>
      </c>
      <c r="C86" t="s">
        <v>58</v>
      </c>
      <c r="D86">
        <v>92505</v>
      </c>
      <c r="E86">
        <v>9517852000</v>
      </c>
      <c r="F86" t="s">
        <v>1207</v>
      </c>
    </row>
    <row r="87" spans="1:6" x14ac:dyDescent="0.3">
      <c r="A87" t="str">
        <f>'[1]Digest 2021 Table 312.40'!A96</f>
        <v xml:space="preserve">  Lake Tahoe Community College</v>
      </c>
      <c r="B87" t="s">
        <v>152</v>
      </c>
      <c r="C87" t="s">
        <v>153</v>
      </c>
      <c r="D87">
        <v>96150</v>
      </c>
      <c r="E87">
        <v>5305414600</v>
      </c>
      <c r="F87" t="s">
        <v>1208</v>
      </c>
    </row>
    <row r="88" spans="1:6" x14ac:dyDescent="0.3">
      <c r="A88" t="str">
        <f>'[1]Digest 2021 Table 312.40'!A97</f>
        <v xml:space="preserve">  Lassen Community College</v>
      </c>
      <c r="B88" t="s">
        <v>154</v>
      </c>
      <c r="C88" t="s">
        <v>155</v>
      </c>
      <c r="D88">
        <v>96130</v>
      </c>
      <c r="E88">
        <v>5302576181</v>
      </c>
      <c r="F88" t="s">
        <v>1209</v>
      </c>
    </row>
    <row r="89" spans="1:6" x14ac:dyDescent="0.3">
      <c r="A89" t="str">
        <f>'[1]Digest 2021 Table 312.40'!A98</f>
        <v xml:space="preserve">  Life Pacific University</v>
      </c>
      <c r="B89" t="s">
        <v>156</v>
      </c>
      <c r="C89" t="s">
        <v>157</v>
      </c>
      <c r="D89">
        <v>91773</v>
      </c>
      <c r="E89">
        <v>9095995433</v>
      </c>
      <c r="F89" t="s">
        <v>1210</v>
      </c>
    </row>
    <row r="90" spans="1:6" x14ac:dyDescent="0.3">
      <c r="A90" t="str">
        <f>'[1]Digest 2021 Table 312.40'!A99</f>
        <v xml:space="preserve">  Loma Linda University</v>
      </c>
      <c r="B90" t="s">
        <v>158</v>
      </c>
      <c r="C90" t="s">
        <v>159</v>
      </c>
      <c r="D90">
        <v>92350</v>
      </c>
      <c r="E90">
        <v>9096515029</v>
      </c>
      <c r="F90" t="s">
        <v>1211</v>
      </c>
    </row>
    <row r="91" spans="1:6" x14ac:dyDescent="0.3">
      <c r="A91" t="str">
        <f>'[1]Digest 2021 Table 312.40'!A100</f>
        <v xml:space="preserve">  Long Beach City College</v>
      </c>
      <c r="B91" t="s">
        <v>160</v>
      </c>
      <c r="C91" t="s">
        <v>78</v>
      </c>
      <c r="D91">
        <v>90808</v>
      </c>
      <c r="E91">
        <v>5629384111</v>
      </c>
      <c r="F91" t="s">
        <v>1212</v>
      </c>
    </row>
    <row r="92" spans="1:6" x14ac:dyDescent="0.3">
      <c r="A92" t="str">
        <f>'[1]Digest 2021 Table 312.40'!A101</f>
        <v xml:space="preserve">  Los Angeles City College</v>
      </c>
      <c r="B92" t="s">
        <v>161</v>
      </c>
      <c r="C92" t="s">
        <v>80</v>
      </c>
      <c r="D92">
        <v>90029</v>
      </c>
      <c r="E92">
        <v>3239534000</v>
      </c>
      <c r="F92" t="s">
        <v>1213</v>
      </c>
    </row>
    <row r="93" spans="1:6" x14ac:dyDescent="0.3">
      <c r="A93" t="str">
        <f>'[1]Digest 2021 Table 312.40'!A102</f>
        <v xml:space="preserve">  Los Angeles Harbor College</v>
      </c>
      <c r="B93" t="s">
        <v>162</v>
      </c>
      <c r="C93" t="s">
        <v>163</v>
      </c>
      <c r="D93">
        <v>90744</v>
      </c>
      <c r="E93">
        <v>3102334000</v>
      </c>
      <c r="F93" t="s">
        <v>1214</v>
      </c>
    </row>
    <row r="94" spans="1:6" x14ac:dyDescent="0.3">
      <c r="A94" t="str">
        <f>'[1]Digest 2021 Table 312.40'!A103</f>
        <v xml:space="preserve">  Los Angeles Mission College</v>
      </c>
      <c r="B94" t="s">
        <v>164</v>
      </c>
      <c r="C94" t="s">
        <v>165</v>
      </c>
      <c r="D94">
        <v>91342</v>
      </c>
      <c r="E94">
        <v>8183647600</v>
      </c>
      <c r="F94" t="s">
        <v>1215</v>
      </c>
    </row>
    <row r="95" spans="1:6" x14ac:dyDescent="0.3">
      <c r="A95" t="str">
        <f>'[1]Digest 2021 Table 312.40'!A104</f>
        <v xml:space="preserve">  Los Angeles Pacific University</v>
      </c>
      <c r="B95" t="s">
        <v>166</v>
      </c>
      <c r="C95" t="s">
        <v>157</v>
      </c>
      <c r="D95">
        <v>91773</v>
      </c>
      <c r="E95">
        <v>6266244673</v>
      </c>
      <c r="F95" t="s">
        <v>1217</v>
      </c>
    </row>
    <row r="96" spans="1:6" x14ac:dyDescent="0.3">
      <c r="A96" t="str">
        <f>'[1]Digest 2021 Table 312.40'!A105</f>
        <v xml:space="preserve">  Los Angeles Pierce College</v>
      </c>
      <c r="B96" t="s">
        <v>167</v>
      </c>
      <c r="C96" t="s">
        <v>168</v>
      </c>
      <c r="D96">
        <v>91367</v>
      </c>
      <c r="E96">
        <v>8187196404</v>
      </c>
      <c r="F96" t="s">
        <v>1216</v>
      </c>
    </row>
    <row r="97" spans="1:6" x14ac:dyDescent="0.3">
      <c r="A97" t="str">
        <f>'[1]Digest 2021 Table 312.40'!A106</f>
        <v xml:space="preserve">  Los Angeles Southwest College</v>
      </c>
      <c r="B97" t="s">
        <v>169</v>
      </c>
      <c r="C97" t="s">
        <v>80</v>
      </c>
      <c r="D97">
        <v>90047</v>
      </c>
      <c r="E97">
        <v>3232415321</v>
      </c>
      <c r="F97" t="s">
        <v>1218</v>
      </c>
    </row>
    <row r="98" spans="1:6" x14ac:dyDescent="0.3">
      <c r="A98" t="str">
        <f>'[1]Digest 2021 Table 312.40'!A107</f>
        <v xml:space="preserve">  Los Angeles Trade Technical College</v>
      </c>
      <c r="B98" t="s">
        <v>170</v>
      </c>
      <c r="C98" t="s">
        <v>80</v>
      </c>
      <c r="D98">
        <v>90015</v>
      </c>
      <c r="E98">
        <v>2137635341</v>
      </c>
      <c r="F98" t="s">
        <v>1220</v>
      </c>
    </row>
    <row r="99" spans="1:6" x14ac:dyDescent="0.3">
      <c r="A99" t="str">
        <f>'[1]Digest 2021 Table 312.40'!A108</f>
        <v xml:space="preserve">  Los Angeles Valley College</v>
      </c>
      <c r="B99" t="s">
        <v>171</v>
      </c>
      <c r="C99" t="s">
        <v>172</v>
      </c>
      <c r="D99">
        <v>91401</v>
      </c>
      <c r="E99">
        <v>8189472600</v>
      </c>
      <c r="F99" t="s">
        <v>1219</v>
      </c>
    </row>
    <row r="100" spans="1:6" x14ac:dyDescent="0.3">
      <c r="A100" t="str">
        <f>'[1]Digest 2021 Table 312.40'!A109</f>
        <v xml:space="preserve">  Los Medanos College</v>
      </c>
      <c r="B100" t="s">
        <v>173</v>
      </c>
      <c r="C100" t="s">
        <v>174</v>
      </c>
      <c r="D100">
        <v>94565</v>
      </c>
      <c r="E100">
        <v>9254392181</v>
      </c>
      <c r="F100" t="s">
        <v>1221</v>
      </c>
    </row>
    <row r="101" spans="1:6" x14ac:dyDescent="0.3">
      <c r="A101" t="str">
        <f>'[1]Digest 2021 Table 312.40'!A110</f>
        <v xml:space="preserve">  Marymount California University</v>
      </c>
      <c r="B101" t="s">
        <v>175</v>
      </c>
      <c r="C101" t="s">
        <v>176</v>
      </c>
      <c r="D101">
        <v>90275</v>
      </c>
      <c r="E101">
        <v>3103775501</v>
      </c>
      <c r="F101" t="s">
        <v>1222</v>
      </c>
    </row>
    <row r="102" spans="1:6" x14ac:dyDescent="0.3">
      <c r="A102" t="str">
        <f>'[1]Digest 2021 Table 312.40'!A111</f>
        <v xml:space="preserve">  Mendocino College</v>
      </c>
      <c r="B102" t="s">
        <v>177</v>
      </c>
      <c r="C102" t="s">
        <v>178</v>
      </c>
      <c r="D102">
        <v>95482</v>
      </c>
      <c r="E102">
        <v>7074683000</v>
      </c>
      <c r="F102" t="s">
        <v>1223</v>
      </c>
    </row>
    <row r="103" spans="1:6" x14ac:dyDescent="0.3">
      <c r="A103" t="str">
        <f>'[1]Digest 2021 Table 312.40'!A112</f>
        <v xml:space="preserve">  Menlo College</v>
      </c>
      <c r="B103" t="s">
        <v>179</v>
      </c>
      <c r="C103" t="s">
        <v>180</v>
      </c>
      <c r="D103">
        <v>94027</v>
      </c>
      <c r="E103">
        <v>6505433753</v>
      </c>
      <c r="F103" t="s">
        <v>1224</v>
      </c>
    </row>
    <row r="104" spans="1:6" x14ac:dyDescent="0.3">
      <c r="A104" t="str">
        <f>'[1]Digest 2021 Table 312.40'!A113</f>
        <v xml:space="preserve">  Merced College</v>
      </c>
      <c r="B104" t="s">
        <v>181</v>
      </c>
      <c r="C104" t="s">
        <v>182</v>
      </c>
      <c r="D104">
        <v>95348</v>
      </c>
      <c r="E104">
        <v>2093846000</v>
      </c>
      <c r="F104" t="s">
        <v>1225</v>
      </c>
    </row>
    <row r="105" spans="1:6" x14ac:dyDescent="0.3">
      <c r="A105" t="str">
        <f>'[1]Digest 2021 Table 312.40'!A114</f>
        <v xml:space="preserve">  MiraCosta College</v>
      </c>
      <c r="B105" t="s">
        <v>183</v>
      </c>
      <c r="C105" t="s">
        <v>184</v>
      </c>
      <c r="D105">
        <v>92056</v>
      </c>
      <c r="E105">
        <v>7607572121</v>
      </c>
      <c r="F105" t="s">
        <v>1226</v>
      </c>
    </row>
    <row r="106" spans="1:6" x14ac:dyDescent="0.3">
      <c r="A106" t="str">
        <f>'[1]Digest 2021 Table 312.40'!A115</f>
        <v xml:space="preserve">  Monterey Peninsula College</v>
      </c>
      <c r="B106" t="s">
        <v>185</v>
      </c>
      <c r="C106" t="s">
        <v>127</v>
      </c>
      <c r="D106">
        <v>93940</v>
      </c>
      <c r="E106">
        <v>8316464000</v>
      </c>
      <c r="F106" t="s">
        <v>1227</v>
      </c>
    </row>
    <row r="107" spans="1:6" x14ac:dyDescent="0.3">
      <c r="A107" t="str">
        <f>'[1]Digest 2021 Table 312.40'!A116</f>
        <v xml:space="preserve">  Moorpark College</v>
      </c>
      <c r="B107" t="s">
        <v>186</v>
      </c>
      <c r="C107" t="s">
        <v>187</v>
      </c>
      <c r="D107">
        <v>93021</v>
      </c>
      <c r="E107">
        <v>8053781400</v>
      </c>
      <c r="F107" t="s">
        <v>1228</v>
      </c>
    </row>
    <row r="108" spans="1:6" x14ac:dyDescent="0.3">
      <c r="A108" t="str">
        <f>'[1]Digest 2021 Table 312.40'!A117</f>
        <v xml:space="preserve">  Moreno Valley College</v>
      </c>
      <c r="B108" t="s">
        <v>188</v>
      </c>
      <c r="C108" t="s">
        <v>189</v>
      </c>
      <c r="D108">
        <v>92551</v>
      </c>
      <c r="E108">
        <v>9515716100</v>
      </c>
      <c r="F108" t="s">
        <v>1229</v>
      </c>
    </row>
    <row r="109" spans="1:6" x14ac:dyDescent="0.3">
      <c r="A109" t="str">
        <f>'[1]Digest 2021 Table 312.40'!A118</f>
        <v xml:space="preserve">  Mount Saint Mary's University</v>
      </c>
      <c r="B109" t="s">
        <v>190</v>
      </c>
      <c r="C109" t="s">
        <v>80</v>
      </c>
      <c r="D109">
        <v>90049</v>
      </c>
      <c r="E109">
        <v>3109544000</v>
      </c>
      <c r="F109" t="s">
        <v>1230</v>
      </c>
    </row>
    <row r="110" spans="1:6" x14ac:dyDescent="0.3">
      <c r="A110" t="str">
        <f>'[1]Digest 2021 Table 312.40'!A119</f>
        <v xml:space="preserve">  Mount San Antonio College</v>
      </c>
      <c r="B110" t="s">
        <v>191</v>
      </c>
      <c r="C110" t="s">
        <v>192</v>
      </c>
      <c r="D110">
        <v>91789</v>
      </c>
      <c r="E110">
        <v>9092747500</v>
      </c>
      <c r="F110" t="s">
        <v>1231</v>
      </c>
    </row>
    <row r="111" spans="1:6" x14ac:dyDescent="0.3">
      <c r="A111" t="str">
        <f>'[1]Digest 2021 Table 312.40'!A120</f>
        <v xml:space="preserve">  Mount San Jacinto Community College District</v>
      </c>
      <c r="B111" t="s">
        <v>193</v>
      </c>
      <c r="C111" t="s">
        <v>194</v>
      </c>
      <c r="D111">
        <v>92583</v>
      </c>
      <c r="E111">
        <v>9514876752</v>
      </c>
      <c r="F111" t="s">
        <v>1232</v>
      </c>
    </row>
    <row r="112" spans="1:6" x14ac:dyDescent="0.3">
      <c r="A112" t="str">
        <f>'[1]Digest 2021 Table 312.40'!A121</f>
        <v xml:space="preserve">  Napa Valley College</v>
      </c>
      <c r="B112" t="s">
        <v>195</v>
      </c>
      <c r="C112" t="s">
        <v>196</v>
      </c>
      <c r="D112">
        <v>94558</v>
      </c>
      <c r="E112">
        <v>7072567000</v>
      </c>
      <c r="F112" t="s">
        <v>1233</v>
      </c>
    </row>
    <row r="113" spans="1:6" x14ac:dyDescent="0.3">
      <c r="A113" t="str">
        <f>'[1]Digest 2021 Table 312.40'!A122</f>
        <v xml:space="preserve">  Norco College</v>
      </c>
      <c r="B113" t="s">
        <v>197</v>
      </c>
      <c r="C113" t="s">
        <v>198</v>
      </c>
      <c r="D113">
        <v>92860</v>
      </c>
      <c r="E113">
        <v>9513727000</v>
      </c>
      <c r="F113" t="s">
        <v>1234</v>
      </c>
    </row>
    <row r="114" spans="1:6" x14ac:dyDescent="0.3">
      <c r="A114" t="str">
        <f>'[1]Digest 2021 Table 312.40'!A123</f>
        <v xml:space="preserve">  Notre Dame de Namur University</v>
      </c>
      <c r="B114" t="s">
        <v>199</v>
      </c>
      <c r="C114" t="s">
        <v>200</v>
      </c>
      <c r="D114">
        <v>94002</v>
      </c>
      <c r="E114">
        <v>6505083600</v>
      </c>
      <c r="F114" t="s">
        <v>1238</v>
      </c>
    </row>
    <row r="115" spans="1:6" x14ac:dyDescent="0.3">
      <c r="A115" t="str">
        <f>'[1]Digest 2021 Table 312.40'!A124</f>
        <v xml:space="preserve">  Orange Coast College</v>
      </c>
      <c r="B115" t="s">
        <v>201</v>
      </c>
      <c r="C115" t="s">
        <v>202</v>
      </c>
      <c r="D115">
        <v>92626</v>
      </c>
      <c r="E115">
        <v>7144325072</v>
      </c>
      <c r="F115" t="s">
        <v>1239</v>
      </c>
    </row>
    <row r="116" spans="1:6" x14ac:dyDescent="0.3">
      <c r="A116" t="str">
        <f>'[1]Digest 2021 Table 312.40'!A125</f>
        <v xml:space="preserve">  Oxnard College</v>
      </c>
      <c r="B116" t="s">
        <v>203</v>
      </c>
      <c r="C116" t="s">
        <v>204</v>
      </c>
      <c r="D116">
        <v>93033</v>
      </c>
      <c r="E116">
        <v>8056785800</v>
      </c>
      <c r="F116" t="s">
        <v>1235</v>
      </c>
    </row>
    <row r="117" spans="1:6" x14ac:dyDescent="0.3">
      <c r="A117" t="str">
        <f>'[1]Digest 2021 Table 312.40'!A126</f>
        <v xml:space="preserve">  Pacific Oaks College</v>
      </c>
      <c r="B117" t="s">
        <v>205</v>
      </c>
      <c r="C117" t="s">
        <v>206</v>
      </c>
      <c r="D117">
        <v>95128</v>
      </c>
      <c r="E117">
        <v>8773142380</v>
      </c>
      <c r="F117" t="s">
        <v>1253</v>
      </c>
    </row>
    <row r="118" spans="1:6" x14ac:dyDescent="0.3">
      <c r="A118" t="str">
        <f>'[1]Digest 2021 Table 312.40'!A127</f>
        <v xml:space="preserve">  Pacific Union College</v>
      </c>
      <c r="B118" t="s">
        <v>207</v>
      </c>
      <c r="C118" t="s">
        <v>208</v>
      </c>
      <c r="D118">
        <v>94508</v>
      </c>
      <c r="E118">
        <v>8008627080</v>
      </c>
      <c r="F118" t="s">
        <v>1254</v>
      </c>
    </row>
    <row r="119" spans="1:6" x14ac:dyDescent="0.3">
      <c r="A119" t="str">
        <f>'[1]Digest 2021 Table 312.40'!A128</f>
        <v xml:space="preserve">  Palomar College</v>
      </c>
      <c r="B119" t="s">
        <v>209</v>
      </c>
      <c r="C119" t="s">
        <v>44</v>
      </c>
      <c r="D119">
        <v>92609</v>
      </c>
      <c r="E119">
        <v>7607441150</v>
      </c>
      <c r="F119" t="s">
        <v>1256</v>
      </c>
    </row>
    <row r="120" spans="1:6" x14ac:dyDescent="0.3">
      <c r="A120" t="str">
        <f>'[1]Digest 2021 Table 312.40'!A129</f>
        <v xml:space="preserve">  Pasadena City College</v>
      </c>
      <c r="B120" t="s">
        <v>210</v>
      </c>
      <c r="C120" t="s">
        <v>211</v>
      </c>
      <c r="D120">
        <v>91106</v>
      </c>
      <c r="E120">
        <v>6265857123</v>
      </c>
      <c r="F120" t="s">
        <v>1258</v>
      </c>
    </row>
    <row r="121" spans="1:6" x14ac:dyDescent="0.3">
      <c r="A121" t="str">
        <f>'[1]Digest 2021 Table 312.40'!A130</f>
        <v xml:space="preserve">  Porterville College</v>
      </c>
      <c r="B121" t="s">
        <v>212</v>
      </c>
      <c r="C121" t="s">
        <v>213</v>
      </c>
      <c r="D121">
        <v>93257</v>
      </c>
      <c r="E121">
        <v>5597912200</v>
      </c>
      <c r="F121" t="s">
        <v>1236</v>
      </c>
    </row>
    <row r="122" spans="1:6" x14ac:dyDescent="0.3">
      <c r="A122" t="str">
        <f>'[1]Digest 2021 Table 312.40'!A131</f>
        <v xml:space="preserve">  Providence Christian College</v>
      </c>
      <c r="B122" t="s">
        <v>214</v>
      </c>
      <c r="C122" t="s">
        <v>211</v>
      </c>
      <c r="D122">
        <v>91101</v>
      </c>
      <c r="E122">
        <v>6266964000</v>
      </c>
      <c r="F122" t="s">
        <v>1259</v>
      </c>
    </row>
    <row r="123" spans="1:6" x14ac:dyDescent="0.3">
      <c r="A123" t="str">
        <f>'[1]Digest 2021 Table 312.40'!A132</f>
        <v xml:space="preserve">  Reedley College</v>
      </c>
      <c r="B123" t="s">
        <v>215</v>
      </c>
      <c r="C123" t="s">
        <v>216</v>
      </c>
      <c r="D123">
        <v>93654</v>
      </c>
      <c r="E123">
        <v>5596380300</v>
      </c>
      <c r="F123" t="s">
        <v>1237</v>
      </c>
    </row>
    <row r="124" spans="1:6" x14ac:dyDescent="0.3">
      <c r="A124" t="str">
        <f>'[1]Digest 2021 Table 312.40'!A133</f>
        <v xml:space="preserve">  Rio Hondo College</v>
      </c>
      <c r="B124" t="s">
        <v>217</v>
      </c>
      <c r="C124" t="s">
        <v>218</v>
      </c>
      <c r="D124">
        <v>90601</v>
      </c>
      <c r="E124">
        <v>5626920921</v>
      </c>
      <c r="F124" t="s">
        <v>1263</v>
      </c>
    </row>
    <row r="125" spans="1:6" x14ac:dyDescent="0.3">
      <c r="A125" t="str">
        <f>'[1]Digest 2021 Table 312.40'!A134</f>
        <v xml:space="preserve">  Riverside City College</v>
      </c>
      <c r="B125" t="s">
        <v>219</v>
      </c>
      <c r="C125" t="s">
        <v>58</v>
      </c>
      <c r="D125">
        <v>92506</v>
      </c>
      <c r="E125">
        <v>9512228000</v>
      </c>
      <c r="F125" t="s">
        <v>1255</v>
      </c>
    </row>
    <row r="126" spans="1:6" x14ac:dyDescent="0.3">
      <c r="A126" t="str">
        <f>'[1]Digest 2021 Table 312.40'!A135</f>
        <v xml:space="preserve">  Sacramento City College</v>
      </c>
      <c r="B126" t="s">
        <v>220</v>
      </c>
      <c r="C126" t="s">
        <v>61</v>
      </c>
      <c r="D126">
        <v>95818</v>
      </c>
      <c r="E126">
        <v>9165582111</v>
      </c>
      <c r="F126" t="s">
        <v>1264</v>
      </c>
    </row>
    <row r="127" spans="1:6" x14ac:dyDescent="0.3">
      <c r="A127" t="str">
        <f>'[1]Digest 2021 Table 312.40'!A136</f>
        <v xml:space="preserve">  Saddleback College</v>
      </c>
      <c r="B127" t="s">
        <v>221</v>
      </c>
      <c r="C127" t="s">
        <v>222</v>
      </c>
      <c r="D127">
        <v>92692</v>
      </c>
      <c r="E127">
        <v>9495824500</v>
      </c>
      <c r="F127" t="s">
        <v>1260</v>
      </c>
    </row>
    <row r="128" spans="1:6" x14ac:dyDescent="0.3">
      <c r="A128" t="str">
        <f>'[1]Digest 2021 Table 312.40'!A137</f>
        <v xml:space="preserve">  Saint Mary's College of California</v>
      </c>
      <c r="B128" t="s">
        <v>223</v>
      </c>
      <c r="C128" t="s">
        <v>224</v>
      </c>
      <c r="D128">
        <v>94575</v>
      </c>
      <c r="E128">
        <v>9256314000</v>
      </c>
      <c r="F128" t="s">
        <v>1265</v>
      </c>
    </row>
    <row r="129" spans="1:6" x14ac:dyDescent="0.3">
      <c r="A129" t="str">
        <f>'[1]Digest 2021 Table 312.40'!A138</f>
        <v xml:space="preserve">  San Bernardino Valley College</v>
      </c>
      <c r="B129" t="s">
        <v>225</v>
      </c>
      <c r="C129" t="s">
        <v>86</v>
      </c>
      <c r="D129">
        <v>92410</v>
      </c>
      <c r="E129">
        <v>9093844400</v>
      </c>
      <c r="F129" t="s">
        <v>1266</v>
      </c>
    </row>
    <row r="130" spans="1:6" x14ac:dyDescent="0.3">
      <c r="A130" t="str">
        <f>'[1]Digest 2021 Table 312.40'!A139</f>
        <v xml:space="preserve">  San Diego Christian College</v>
      </c>
      <c r="B130" t="s">
        <v>226</v>
      </c>
      <c r="C130" t="s">
        <v>227</v>
      </c>
      <c r="D130">
        <v>92071</v>
      </c>
      <c r="E130">
        <v>6792018700</v>
      </c>
      <c r="F130" t="s">
        <v>1240</v>
      </c>
    </row>
    <row r="131" spans="1:6" x14ac:dyDescent="0.3">
      <c r="A131" t="str">
        <f>'[1]Digest 2021 Table 312.40'!A140</f>
        <v xml:space="preserve">  San Diego City College</v>
      </c>
      <c r="B131" t="s">
        <v>228</v>
      </c>
      <c r="C131" t="s">
        <v>43</v>
      </c>
      <c r="D131">
        <v>92101</v>
      </c>
      <c r="E131">
        <v>6193883400</v>
      </c>
      <c r="F131" t="s">
        <v>1267</v>
      </c>
    </row>
    <row r="132" spans="1:6" x14ac:dyDescent="0.3">
      <c r="A132" t="str">
        <f>'[1]Digest 2021 Table 312.40'!A141</f>
        <v xml:space="preserve">  San Diego Mesa College</v>
      </c>
      <c r="B132" t="s">
        <v>229</v>
      </c>
      <c r="C132" t="s">
        <v>43</v>
      </c>
      <c r="D132">
        <v>92111</v>
      </c>
      <c r="E132">
        <v>6198002230</v>
      </c>
      <c r="F132" t="s">
        <v>1268</v>
      </c>
    </row>
    <row r="133" spans="1:6" x14ac:dyDescent="0.3">
      <c r="A133" t="str">
        <f>'[1]Digest 2021 Table 312.40'!A142</f>
        <v xml:space="preserve">  San Diego State University</v>
      </c>
      <c r="B133" t="s">
        <v>230</v>
      </c>
      <c r="C133" t="s">
        <v>43</v>
      </c>
      <c r="D133">
        <v>92182</v>
      </c>
      <c r="E133">
        <v>6195945200</v>
      </c>
      <c r="F133" t="s">
        <v>1241</v>
      </c>
    </row>
    <row r="134" spans="1:6" x14ac:dyDescent="0.3">
      <c r="A134" t="str">
        <f>'[1]Digest 2021 Table 312.40'!A143</f>
        <v xml:space="preserve">  San Joaquin Delta College</v>
      </c>
      <c r="B134" t="s">
        <v>231</v>
      </c>
      <c r="C134" t="s">
        <v>148</v>
      </c>
      <c r="D134">
        <v>95207</v>
      </c>
      <c r="E134">
        <v>2099545151</v>
      </c>
      <c r="F134" t="s">
        <v>1269</v>
      </c>
    </row>
    <row r="135" spans="1:6" x14ac:dyDescent="0.3">
      <c r="A135" t="str">
        <f>'[1]Digest 2021 Table 312.40'!A144</f>
        <v xml:space="preserve">  San Jose City College</v>
      </c>
      <c r="B135" t="s">
        <v>232</v>
      </c>
      <c r="C135" t="s">
        <v>206</v>
      </c>
      <c r="D135">
        <v>95128</v>
      </c>
      <c r="E135">
        <v>4082982181</v>
      </c>
      <c r="F135" t="s">
        <v>1242</v>
      </c>
    </row>
    <row r="136" spans="1:6" x14ac:dyDescent="0.3">
      <c r="A136" t="str">
        <f>'[1]Digest 2021 Table 312.40'!A145</f>
        <v xml:space="preserve">  Santa Ana College</v>
      </c>
      <c r="B136" t="s">
        <v>233</v>
      </c>
      <c r="C136" t="s">
        <v>234</v>
      </c>
      <c r="D136">
        <v>92706</v>
      </c>
      <c r="E136">
        <v>7145646000</v>
      </c>
      <c r="F136" t="s">
        <v>1270</v>
      </c>
    </row>
    <row r="137" spans="1:6" x14ac:dyDescent="0.3">
      <c r="A137" t="str">
        <f>'[1]Digest 2021 Table 312.40'!A146</f>
        <v xml:space="preserve">  Santa Barbara City College</v>
      </c>
      <c r="B137" t="s">
        <v>235</v>
      </c>
      <c r="C137" t="s">
        <v>42</v>
      </c>
      <c r="D137">
        <v>93109</v>
      </c>
      <c r="E137">
        <v>8059650581</v>
      </c>
      <c r="F137" t="s">
        <v>1243</v>
      </c>
    </row>
    <row r="138" spans="1:6" x14ac:dyDescent="0.3">
      <c r="A138" t="str">
        <f>'[1]Digest 2021 Table 312.40'!A147</f>
        <v xml:space="preserve">  Santa Monica College</v>
      </c>
      <c r="B138" t="s">
        <v>236</v>
      </c>
      <c r="C138" t="s">
        <v>237</v>
      </c>
      <c r="D138">
        <v>90405</v>
      </c>
      <c r="E138">
        <v>3104344000</v>
      </c>
      <c r="F138" t="s">
        <v>1271</v>
      </c>
    </row>
    <row r="139" spans="1:6" x14ac:dyDescent="0.3">
      <c r="A139" t="str">
        <f>'[1]Digest 2021 Table 312.40'!A148</f>
        <v xml:space="preserve">  Santa Rosa Junior College</v>
      </c>
      <c r="B139" t="s">
        <v>238</v>
      </c>
      <c r="C139" t="s">
        <v>239</v>
      </c>
      <c r="D139">
        <v>95401</v>
      </c>
      <c r="E139">
        <v>7075274011</v>
      </c>
      <c r="F139" t="s">
        <v>1272</v>
      </c>
    </row>
    <row r="140" spans="1:6" x14ac:dyDescent="0.3">
      <c r="A140" t="str">
        <f>'[1]Digest 2021 Table 312.40'!A149</f>
        <v xml:space="preserve">  Santiago Canyon College</v>
      </c>
      <c r="B140" t="s">
        <v>240</v>
      </c>
      <c r="C140" t="s">
        <v>241</v>
      </c>
      <c r="D140">
        <v>92869</v>
      </c>
      <c r="E140">
        <v>7146284900</v>
      </c>
      <c r="F140" t="s">
        <v>1273</v>
      </c>
    </row>
    <row r="141" spans="1:6" x14ac:dyDescent="0.3">
      <c r="A141" t="str">
        <f>'[1]Digest 2021 Table 312.40'!A150</f>
        <v xml:space="preserve">  Simpson University</v>
      </c>
      <c r="B141" t="s">
        <v>242</v>
      </c>
      <c r="C141" t="s">
        <v>243</v>
      </c>
      <c r="D141">
        <v>96003</v>
      </c>
      <c r="E141">
        <v>5302245600</v>
      </c>
      <c r="F141" t="s">
        <v>1274</v>
      </c>
    </row>
    <row r="142" spans="1:6" x14ac:dyDescent="0.3">
      <c r="A142" t="str">
        <f>'[1]Digest 2021 Table 312.40'!A151</f>
        <v xml:space="preserve">  Skyline College</v>
      </c>
      <c r="B142" t="s">
        <v>244</v>
      </c>
      <c r="C142" t="s">
        <v>245</v>
      </c>
      <c r="D142">
        <v>94066</v>
      </c>
      <c r="E142">
        <v>6507384100</v>
      </c>
      <c r="F142" t="s">
        <v>1244</v>
      </c>
    </row>
    <row r="143" spans="1:6" x14ac:dyDescent="0.3">
      <c r="A143" t="str">
        <f>'[1]Digest 2021 Table 312.40'!A152</f>
        <v xml:space="preserve">  Solano Community College</v>
      </c>
      <c r="B143" t="s">
        <v>246</v>
      </c>
      <c r="C143" t="s">
        <v>247</v>
      </c>
      <c r="D143">
        <v>94534</v>
      </c>
      <c r="E143">
        <v>7078647000</v>
      </c>
      <c r="F143" t="s">
        <v>1275</v>
      </c>
    </row>
    <row r="144" spans="1:6" x14ac:dyDescent="0.3">
      <c r="A144" t="str">
        <f>'[1]Digest 2021 Table 312.40'!A153</f>
        <v xml:space="preserve">  Sonoma State University</v>
      </c>
      <c r="B144" t="s">
        <v>248</v>
      </c>
      <c r="C144" t="s">
        <v>249</v>
      </c>
      <c r="D144">
        <v>94928</v>
      </c>
      <c r="E144">
        <v>7076642880</v>
      </c>
      <c r="F144" t="s">
        <v>1257</v>
      </c>
    </row>
    <row r="145" spans="1:6" x14ac:dyDescent="0.3">
      <c r="A145" t="str">
        <f>'[1]Digest 2021 Table 312.40'!A154</f>
        <v xml:space="preserve">  Southwestern College</v>
      </c>
      <c r="B145" t="s">
        <v>250</v>
      </c>
      <c r="C145" t="s">
        <v>251</v>
      </c>
      <c r="D145">
        <v>91910</v>
      </c>
      <c r="E145">
        <v>6194216700</v>
      </c>
      <c r="F145" t="s">
        <v>1276</v>
      </c>
    </row>
    <row r="146" spans="1:6" x14ac:dyDescent="0.3">
      <c r="A146" t="str">
        <f>'[1]Digest 2021 Table 312.40'!A155</f>
        <v xml:space="preserve">  Taft College</v>
      </c>
      <c r="B146" t="s">
        <v>252</v>
      </c>
      <c r="C146" t="s">
        <v>253</v>
      </c>
      <c r="D146">
        <v>93268</v>
      </c>
      <c r="E146">
        <v>6617637700</v>
      </c>
      <c r="F146" t="s">
        <v>1245</v>
      </c>
    </row>
    <row r="147" spans="1:6" x14ac:dyDescent="0.3">
      <c r="A147" t="str">
        <f>'[1]Digest 2021 Table 312.40'!A156</f>
        <v xml:space="preserve">  University of California, Irvine</v>
      </c>
      <c r="B147" t="s">
        <v>254</v>
      </c>
      <c r="C147" t="s">
        <v>255</v>
      </c>
      <c r="D147">
        <v>92697</v>
      </c>
      <c r="E147">
        <v>9498245011</v>
      </c>
      <c r="F147" t="s">
        <v>1246</v>
      </c>
    </row>
    <row r="148" spans="1:6" x14ac:dyDescent="0.3">
      <c r="A148" t="str">
        <f>'[1]Digest 2021 Table 312.40'!A157</f>
        <v xml:space="preserve">  University of California, Merced</v>
      </c>
      <c r="B148" t="s">
        <v>256</v>
      </c>
      <c r="C148" t="s">
        <v>182</v>
      </c>
      <c r="D148">
        <v>95343</v>
      </c>
      <c r="E148">
        <v>2092284400</v>
      </c>
      <c r="F148" t="s">
        <v>1277</v>
      </c>
    </row>
    <row r="149" spans="1:6" x14ac:dyDescent="0.3">
      <c r="A149" t="str">
        <f>'[1]Digest 2021 Table 312.40'!A158</f>
        <v xml:space="preserve">  University of California, Riverside</v>
      </c>
      <c r="B149" t="s">
        <v>257</v>
      </c>
      <c r="C149" t="s">
        <v>58</v>
      </c>
      <c r="D149">
        <v>92521</v>
      </c>
      <c r="E149">
        <v>9518271012</v>
      </c>
      <c r="F149" t="s">
        <v>1247</v>
      </c>
    </row>
    <row r="150" spans="1:6" x14ac:dyDescent="0.3">
      <c r="A150" t="str">
        <f>'[1]Digest 2021 Table 312.40'!A159</f>
        <v xml:space="preserve">  University of California, Santa Barbara</v>
      </c>
      <c r="B150" t="s">
        <v>258</v>
      </c>
      <c r="C150" t="s">
        <v>42</v>
      </c>
      <c r="D150">
        <v>93106</v>
      </c>
      <c r="E150">
        <v>8058938000</v>
      </c>
      <c r="F150" t="s">
        <v>1248</v>
      </c>
    </row>
    <row r="151" spans="1:6" x14ac:dyDescent="0.3">
      <c r="A151" t="str">
        <f>'[1]Digest 2021 Table 312.40'!A160</f>
        <v xml:space="preserve">  University of California, Santa Cruz</v>
      </c>
      <c r="B151" t="s">
        <v>259</v>
      </c>
      <c r="C151" t="s">
        <v>260</v>
      </c>
      <c r="D151">
        <v>95064</v>
      </c>
      <c r="E151">
        <v>8314590111</v>
      </c>
      <c r="F151" t="s">
        <v>1249</v>
      </c>
    </row>
    <row r="152" spans="1:6" x14ac:dyDescent="0.3">
      <c r="A152" t="str">
        <f>'[1]Digest 2021 Table 312.40'!A161</f>
        <v xml:space="preserve">  University of La Verne</v>
      </c>
      <c r="B152" t="s">
        <v>261</v>
      </c>
      <c r="C152" t="s">
        <v>262</v>
      </c>
      <c r="D152">
        <v>91750</v>
      </c>
      <c r="E152">
        <v>9095933511</v>
      </c>
      <c r="F152" t="s">
        <v>1278</v>
      </c>
    </row>
    <row r="153" spans="1:6" x14ac:dyDescent="0.3">
      <c r="A153" t="str">
        <f>'[1]Digest 2021 Table 312.40'!A162</f>
        <v xml:space="preserve">  University of Redlands</v>
      </c>
      <c r="B153" t="s">
        <v>263</v>
      </c>
      <c r="C153" t="s">
        <v>264</v>
      </c>
      <c r="D153">
        <v>92373</v>
      </c>
      <c r="E153">
        <v>9097932121</v>
      </c>
      <c r="F153" t="s">
        <v>1279</v>
      </c>
    </row>
    <row r="154" spans="1:6" x14ac:dyDescent="0.3">
      <c r="A154" t="str">
        <f>'[1]Digest 2021 Table 312.40'!A163</f>
        <v xml:space="preserve">  University of Saint Katherine</v>
      </c>
      <c r="B154" t="s">
        <v>265</v>
      </c>
      <c r="C154" t="s">
        <v>44</v>
      </c>
      <c r="D154">
        <v>92069</v>
      </c>
      <c r="E154">
        <v>7604717316</v>
      </c>
      <c r="F154" t="s">
        <v>1250</v>
      </c>
    </row>
    <row r="155" spans="1:6" x14ac:dyDescent="0.3">
      <c r="A155" t="str">
        <f>'[1]Digest 2021 Table 312.40'!A164</f>
        <v xml:space="preserve">  University of the West</v>
      </c>
      <c r="B155" t="s">
        <v>266</v>
      </c>
      <c r="C155" t="s">
        <v>267</v>
      </c>
      <c r="D155">
        <v>91770</v>
      </c>
      <c r="E155" t="s">
        <v>268</v>
      </c>
      <c r="F155" t="s">
        <v>1280</v>
      </c>
    </row>
    <row r="156" spans="1:6" x14ac:dyDescent="0.3">
      <c r="A156" t="str">
        <f>'[1]Digest 2021 Table 312.40'!A165</f>
        <v xml:space="preserve">  Vanguard University of Southern California</v>
      </c>
      <c r="B156" t="s">
        <v>269</v>
      </c>
      <c r="C156" t="s">
        <v>202</v>
      </c>
      <c r="D156">
        <v>92626</v>
      </c>
      <c r="E156">
        <v>7145563610</v>
      </c>
      <c r="F156" t="s">
        <v>1261</v>
      </c>
    </row>
    <row r="157" spans="1:6" x14ac:dyDescent="0.3">
      <c r="A157" t="str">
        <f>'[1]Digest 2021 Table 312.40'!A166</f>
        <v xml:space="preserve">  Ventura College</v>
      </c>
      <c r="B157" t="s">
        <v>270</v>
      </c>
      <c r="C157" t="s">
        <v>271</v>
      </c>
      <c r="D157">
        <v>93003</v>
      </c>
      <c r="E157">
        <v>8052896000</v>
      </c>
      <c r="F157" t="s">
        <v>1251</v>
      </c>
    </row>
    <row r="158" spans="1:6" x14ac:dyDescent="0.3">
      <c r="A158" t="str">
        <f>'[1]Digest 2021 Table 312.40'!A167</f>
        <v xml:space="preserve">  Victor Valley College</v>
      </c>
      <c r="B158" t="s">
        <v>273</v>
      </c>
      <c r="C158" t="s">
        <v>274</v>
      </c>
      <c r="D158">
        <v>92395</v>
      </c>
      <c r="E158">
        <v>7602454271</v>
      </c>
      <c r="F158" t="s">
        <v>1281</v>
      </c>
    </row>
    <row r="159" spans="1:6" x14ac:dyDescent="0.3">
      <c r="A159" t="str">
        <f>'[1]Digest 2021 Table 312.40'!A168</f>
        <v xml:space="preserve">  West Hills College, Coalinga</v>
      </c>
      <c r="B159" t="s">
        <v>275</v>
      </c>
      <c r="C159" t="s">
        <v>276</v>
      </c>
      <c r="D159">
        <v>93210</v>
      </c>
      <c r="E159">
        <v>5599342000</v>
      </c>
      <c r="F159" t="s">
        <v>1282</v>
      </c>
    </row>
    <row r="160" spans="1:6" x14ac:dyDescent="0.3">
      <c r="A160" t="str">
        <f>'[1]Digest 2021 Table 312.40'!A169</f>
        <v xml:space="preserve">  West Hills College, Lemoore</v>
      </c>
      <c r="B160" t="s">
        <v>278</v>
      </c>
      <c r="C160" t="s">
        <v>277</v>
      </c>
      <c r="D160">
        <v>93245</v>
      </c>
      <c r="E160">
        <v>5599253000</v>
      </c>
      <c r="F160" t="s">
        <v>1282</v>
      </c>
    </row>
    <row r="161" spans="1:6" x14ac:dyDescent="0.3">
      <c r="A161" t="str">
        <f>'[1]Digest 2021 Table 312.40'!A170</f>
        <v xml:space="preserve">  West Los Angeles College</v>
      </c>
      <c r="B161" t="s">
        <v>279</v>
      </c>
      <c r="C161" t="s">
        <v>280</v>
      </c>
      <c r="D161">
        <v>90230</v>
      </c>
      <c r="E161">
        <v>90230</v>
      </c>
      <c r="F161" t="s">
        <v>1252</v>
      </c>
    </row>
    <row r="162" spans="1:6" x14ac:dyDescent="0.3">
      <c r="A162" t="str">
        <f>'[1]Digest 2021 Table 312.40'!A171</f>
        <v xml:space="preserve">  Whittier College</v>
      </c>
      <c r="B162" t="s">
        <v>281</v>
      </c>
      <c r="C162" t="s">
        <v>218</v>
      </c>
      <c r="D162">
        <v>90602</v>
      </c>
      <c r="E162">
        <v>5629074200</v>
      </c>
      <c r="F162" t="s">
        <v>1283</v>
      </c>
    </row>
    <row r="163" spans="1:6" x14ac:dyDescent="0.3">
      <c r="A163" t="str">
        <f>'[1]Digest 2021 Table 312.40'!A172</f>
        <v xml:space="preserve">  Woodbury University</v>
      </c>
      <c r="B163" t="s">
        <v>282</v>
      </c>
      <c r="C163" t="s">
        <v>283</v>
      </c>
      <c r="D163">
        <v>91504</v>
      </c>
      <c r="E163">
        <v>8187670808</v>
      </c>
      <c r="F163" t="s">
        <v>1262</v>
      </c>
    </row>
    <row r="164" spans="1:6" x14ac:dyDescent="0.3">
      <c r="A164" t="str">
        <f>'[1]Digest 2021 Table 312.40'!A173</f>
        <v xml:space="preserve">  Woodland Community College</v>
      </c>
      <c r="B164" t="s">
        <v>284</v>
      </c>
      <c r="C164" t="s">
        <v>272</v>
      </c>
      <c r="D164">
        <v>95776</v>
      </c>
      <c r="E164">
        <v>5306615700</v>
      </c>
      <c r="F164" t="s">
        <v>1284</v>
      </c>
    </row>
    <row r="165" spans="1:6" x14ac:dyDescent="0.3">
      <c r="A165" t="str">
        <f>'[1]Digest 2021 Table 312.40'!A174</f>
        <v xml:space="preserve">  Yuba College</v>
      </c>
      <c r="B165" t="s">
        <v>285</v>
      </c>
      <c r="C165" t="s">
        <v>286</v>
      </c>
      <c r="D165">
        <v>95901</v>
      </c>
      <c r="E165">
        <v>5307416700</v>
      </c>
      <c r="F165" t="s">
        <v>1285</v>
      </c>
    </row>
    <row r="167" spans="1:6" x14ac:dyDescent="0.3">
      <c r="A167" s="2" t="str">
        <f>'[1]Digest 2021 Table 312.40'!A175</f>
        <v>Colorado</v>
      </c>
    </row>
    <row r="168" spans="1:6" x14ac:dyDescent="0.3">
      <c r="A168" t="str">
        <f>'[1]Digest 2021 Table 312.40'!A176</f>
        <v xml:space="preserve">  Adams State University</v>
      </c>
      <c r="B168" t="s">
        <v>287</v>
      </c>
      <c r="C168" t="s">
        <v>288</v>
      </c>
      <c r="D168">
        <v>81101</v>
      </c>
      <c r="E168">
        <v>7195877011</v>
      </c>
      <c r="F168" t="s">
        <v>1286</v>
      </c>
    </row>
    <row r="169" spans="1:6" x14ac:dyDescent="0.3">
      <c r="A169" t="str">
        <f>'[1]Digest 2021 Table 312.40'!A177</f>
        <v xml:space="preserve">  Colorado State University, Pueblo</v>
      </c>
      <c r="B169" t="s">
        <v>289</v>
      </c>
      <c r="C169" t="s">
        <v>290</v>
      </c>
      <c r="D169">
        <v>80523</v>
      </c>
      <c r="E169">
        <v>9704916444</v>
      </c>
      <c r="F169" t="s">
        <v>1287</v>
      </c>
    </row>
    <row r="170" spans="1:6" x14ac:dyDescent="0.3">
      <c r="A170" t="str">
        <f>'[1]Digest 2021 Table 312.40'!A178</f>
        <v xml:space="preserve">  Community College of Aurora</v>
      </c>
      <c r="B170" t="s">
        <v>291</v>
      </c>
      <c r="C170" t="s">
        <v>292</v>
      </c>
      <c r="D170">
        <v>80011</v>
      </c>
      <c r="E170">
        <v>3033604700</v>
      </c>
      <c r="F170" t="s">
        <v>1288</v>
      </c>
    </row>
    <row r="171" spans="1:6" x14ac:dyDescent="0.3">
      <c r="A171" t="str">
        <f>'[1]Digest 2021 Table 312.40'!A179</f>
        <v xml:space="preserve">  Community College of Denver</v>
      </c>
      <c r="B171" t="s">
        <v>294</v>
      </c>
      <c r="C171" t="s">
        <v>293</v>
      </c>
      <c r="D171">
        <v>80204</v>
      </c>
      <c r="E171">
        <v>3035562600</v>
      </c>
      <c r="F171" t="s">
        <v>1289</v>
      </c>
    </row>
    <row r="172" spans="1:6" x14ac:dyDescent="0.3">
      <c r="A172" t="str">
        <f>'[1]Digest 2021 Table 312.40'!A180</f>
        <v xml:space="preserve">  Metropolitan State University of Denver</v>
      </c>
      <c r="B172" t="s">
        <v>295</v>
      </c>
      <c r="C172" t="s">
        <v>293</v>
      </c>
      <c r="D172">
        <v>80204</v>
      </c>
      <c r="E172">
        <v>3035565740</v>
      </c>
      <c r="F172" t="s">
        <v>1290</v>
      </c>
    </row>
    <row r="173" spans="1:6" x14ac:dyDescent="0.3">
      <c r="A173" t="str">
        <f>'[1]Digest 2021 Table 312.40'!A181</f>
        <v xml:space="preserve">  Morgan Community College</v>
      </c>
      <c r="B173" t="s">
        <v>296</v>
      </c>
      <c r="C173" t="s">
        <v>297</v>
      </c>
      <c r="D173">
        <v>80701</v>
      </c>
      <c r="E173">
        <v>9705423100</v>
      </c>
      <c r="F173" t="s">
        <v>1291</v>
      </c>
    </row>
    <row r="174" spans="1:6" x14ac:dyDescent="0.3">
      <c r="A174" t="str">
        <f>'[1]Digest 2021 Table 312.40'!A182</f>
        <v xml:space="preserve">  Otero Junior College</v>
      </c>
      <c r="B174" t="s">
        <v>298</v>
      </c>
      <c r="C174" t="s">
        <v>299</v>
      </c>
      <c r="D174">
        <v>81050</v>
      </c>
      <c r="E174">
        <v>7193846800</v>
      </c>
      <c r="F174" t="s">
        <v>1292</v>
      </c>
    </row>
    <row r="175" spans="1:6" x14ac:dyDescent="0.3">
      <c r="A175" t="str">
        <f>'[1]Digest 2021 Table 312.40'!A183</f>
        <v xml:space="preserve">  Pueblo Community College</v>
      </c>
      <c r="B175" t="s">
        <v>300</v>
      </c>
      <c r="C175" t="s">
        <v>301</v>
      </c>
      <c r="D175">
        <v>81004</v>
      </c>
      <c r="E175">
        <v>7195493200</v>
      </c>
      <c r="F175" t="s">
        <v>1293</v>
      </c>
    </row>
    <row r="176" spans="1:6" x14ac:dyDescent="0.3">
      <c r="A176" t="str">
        <f>'[1]Digest 2021 Table 312.40'!A184</f>
        <v xml:space="preserve">  Trinidad State Junior College</v>
      </c>
      <c r="B176" t="s">
        <v>302</v>
      </c>
      <c r="C176" t="s">
        <v>303</v>
      </c>
      <c r="D176">
        <v>81082</v>
      </c>
      <c r="E176">
        <v>7198465011</v>
      </c>
      <c r="F176" t="s">
        <v>1294</v>
      </c>
    </row>
    <row r="178" spans="1:6" x14ac:dyDescent="0.3">
      <c r="A178" s="2" t="str">
        <f>'[1]Digest 2021 Table 312.40'!A185</f>
        <v>Connecticut</v>
      </c>
    </row>
    <row r="179" spans="1:6" x14ac:dyDescent="0.3">
      <c r="A179" t="str">
        <f>'[1]Digest 2021 Table 312.40'!A186</f>
        <v xml:space="preserve">  Capital Community College</v>
      </c>
      <c r="B179" t="s">
        <v>304</v>
      </c>
      <c r="C179" t="s">
        <v>305</v>
      </c>
      <c r="D179" s="4" t="s">
        <v>314</v>
      </c>
      <c r="E179">
        <v>8609065077</v>
      </c>
      <c r="F179" t="s">
        <v>1295</v>
      </c>
    </row>
    <row r="180" spans="1:6" x14ac:dyDescent="0.3">
      <c r="A180" t="str">
        <f>'[1]Digest 2021 Table 312.40'!A187</f>
        <v xml:space="preserve">  Gateway Community College</v>
      </c>
      <c r="B180" t="s">
        <v>21</v>
      </c>
      <c r="C180" t="s">
        <v>22</v>
      </c>
      <c r="D180" s="5" t="s">
        <v>315</v>
      </c>
      <c r="E180">
        <v>2032852000</v>
      </c>
      <c r="F180" t="s">
        <v>1140</v>
      </c>
    </row>
    <row r="181" spans="1:6" x14ac:dyDescent="0.3">
      <c r="A181" t="str">
        <f>'[1]Digest 2021 Table 312.40'!A188</f>
        <v xml:space="preserve">  Naugatuck Valley Community College</v>
      </c>
      <c r="B181" t="s">
        <v>306</v>
      </c>
      <c r="C181" t="s">
        <v>307</v>
      </c>
      <c r="D181" s="5" t="s">
        <v>316</v>
      </c>
      <c r="E181">
        <v>2035758000</v>
      </c>
      <c r="F181" t="s">
        <v>1296</v>
      </c>
    </row>
    <row r="182" spans="1:6" x14ac:dyDescent="0.3">
      <c r="A182" t="str">
        <f>'[1]Digest 2021 Table 312.40'!A189</f>
        <v xml:space="preserve">  Norwalk Community College</v>
      </c>
      <c r="B182" t="s">
        <v>308</v>
      </c>
      <c r="C182" t="s">
        <v>309</v>
      </c>
      <c r="D182" s="5" t="s">
        <v>317</v>
      </c>
      <c r="E182">
        <v>2038577000</v>
      </c>
      <c r="F182" t="s">
        <v>1297</v>
      </c>
    </row>
    <row r="183" spans="1:6" x14ac:dyDescent="0.3">
      <c r="A183" t="str">
        <f>'[1]Digest 2021 Table 312.40'!A190</f>
        <v xml:space="preserve">  University of Bridgeport</v>
      </c>
      <c r="B183" t="s">
        <v>310</v>
      </c>
      <c r="C183" t="s">
        <v>311</v>
      </c>
      <c r="D183" s="5" t="s">
        <v>318</v>
      </c>
      <c r="E183">
        <v>8003923582</v>
      </c>
      <c r="F183" t="s">
        <v>1298</v>
      </c>
    </row>
    <row r="184" spans="1:6" x14ac:dyDescent="0.3">
      <c r="A184" t="str">
        <f>'[1]Digest 2021 Table 312.40'!A191</f>
        <v xml:space="preserve">  University of Connecticut, Stamford</v>
      </c>
      <c r="B184" t="s">
        <v>312</v>
      </c>
      <c r="C184" t="s">
        <v>313</v>
      </c>
      <c r="D184" s="5" t="s">
        <v>319</v>
      </c>
      <c r="F184" t="s">
        <v>1299</v>
      </c>
    </row>
    <row r="185" spans="1:6" x14ac:dyDescent="0.3">
      <c r="D185" s="3"/>
    </row>
    <row r="186" spans="1:6" x14ac:dyDescent="0.3">
      <c r="A186" s="2" t="str">
        <f>'[1]Digest 2021 Table 312.40'!A192</f>
        <v>Florida</v>
      </c>
      <c r="D186" s="3"/>
    </row>
    <row r="187" spans="1:6" x14ac:dyDescent="0.3">
      <c r="A187" t="str">
        <f>'[1]Digest 2021 Table 312.40'!A193</f>
        <v xml:space="preserve">  AdventHealth University</v>
      </c>
      <c r="B187" t="s">
        <v>320</v>
      </c>
      <c r="C187" t="s">
        <v>321</v>
      </c>
      <c r="D187" s="5" t="s">
        <v>322</v>
      </c>
      <c r="E187">
        <v>4073037747</v>
      </c>
      <c r="F187" t="s">
        <v>1300</v>
      </c>
    </row>
    <row r="188" spans="1:6" x14ac:dyDescent="0.3">
      <c r="A188" t="str">
        <f>'[1]Digest 2021 Table 312.40'!A194</f>
        <v xml:space="preserve">  Barry University</v>
      </c>
      <c r="B188" t="s">
        <v>323</v>
      </c>
      <c r="C188" t="s">
        <v>324</v>
      </c>
      <c r="D188" s="5" t="s">
        <v>325</v>
      </c>
      <c r="E188">
        <v>3058993000</v>
      </c>
      <c r="F188" t="s">
        <v>1301</v>
      </c>
    </row>
    <row r="189" spans="1:6" x14ac:dyDescent="0.3">
      <c r="A189" t="str">
        <f>'[1]Digest 2021 Table 312.40'!A195</f>
        <v xml:space="preserve">  Broward College</v>
      </c>
      <c r="B189" t="s">
        <v>326</v>
      </c>
      <c r="C189" t="s">
        <v>327</v>
      </c>
      <c r="D189" s="5" t="s">
        <v>328</v>
      </c>
      <c r="E189">
        <v>9542017350</v>
      </c>
      <c r="F189" t="s">
        <v>1302</v>
      </c>
    </row>
    <row r="190" spans="1:6" x14ac:dyDescent="0.3">
      <c r="A190" t="str">
        <f>'[1]Digest 2021 Table 312.40'!A196</f>
        <v xml:space="preserve">  Carlos Albizu University, Miami</v>
      </c>
      <c r="B190" t="s">
        <v>333</v>
      </c>
      <c r="C190" t="s">
        <v>334</v>
      </c>
      <c r="D190" s="5" t="s">
        <v>335</v>
      </c>
      <c r="E190">
        <v>8006311835</v>
      </c>
      <c r="F190" t="s">
        <v>1000</v>
      </c>
    </row>
    <row r="191" spans="1:6" x14ac:dyDescent="0.3">
      <c r="A191" t="str">
        <f>'[1]Digest 2021 Table 312.40'!A197</f>
        <v xml:space="preserve">  City College, Miami</v>
      </c>
      <c r="B191" t="s">
        <v>336</v>
      </c>
      <c r="C191" t="s">
        <v>337</v>
      </c>
      <c r="D191" s="5" t="s">
        <v>340</v>
      </c>
      <c r="E191">
        <v>3056669242</v>
      </c>
      <c r="F191" t="s">
        <v>1304</v>
      </c>
    </row>
    <row r="192" spans="1:6" x14ac:dyDescent="0.3">
      <c r="A192" t="str">
        <f>'[1]Digest 2021 Table 312.40'!A198</f>
        <v xml:space="preserve">  College of the Florida Keys</v>
      </c>
      <c r="B192" t="s">
        <v>341</v>
      </c>
      <c r="C192" t="s">
        <v>342</v>
      </c>
      <c r="D192" s="5" t="s">
        <v>343</v>
      </c>
      <c r="E192">
        <v>3052969081</v>
      </c>
      <c r="F192" t="s">
        <v>1303</v>
      </c>
    </row>
    <row r="193" spans="1:6" x14ac:dyDescent="0.3">
      <c r="A193" t="str">
        <f>'[1]Digest 2021 Table 312.40'!A199</f>
        <v xml:space="preserve">  Florida Atlantic University</v>
      </c>
      <c r="B193" t="s">
        <v>344</v>
      </c>
      <c r="C193" t="s">
        <v>345</v>
      </c>
      <c r="D193" s="5" t="s">
        <v>346</v>
      </c>
      <c r="E193">
        <v>5612973000</v>
      </c>
      <c r="F193" t="s">
        <v>1305</v>
      </c>
    </row>
    <row r="194" spans="1:6" x14ac:dyDescent="0.3">
      <c r="A194" t="str">
        <f>'[1]Digest 2021 Table 312.40'!A200</f>
        <v xml:space="preserve">  Florida International University</v>
      </c>
      <c r="B194" t="s">
        <v>347</v>
      </c>
      <c r="C194" t="s">
        <v>339</v>
      </c>
      <c r="D194" s="5" t="s">
        <v>348</v>
      </c>
      <c r="E194">
        <v>3053482000</v>
      </c>
      <c r="F194" t="s">
        <v>1306</v>
      </c>
    </row>
    <row r="195" spans="1:6" x14ac:dyDescent="0.3">
      <c r="A195" t="str">
        <f>'[1]Digest 2021 Table 312.40'!A201</f>
        <v xml:space="preserve">  Hillsborough Community College</v>
      </c>
      <c r="B195" t="s">
        <v>349</v>
      </c>
      <c r="C195" t="s">
        <v>350</v>
      </c>
      <c r="D195" s="5" t="s">
        <v>351</v>
      </c>
      <c r="E195">
        <v>8132537000</v>
      </c>
      <c r="F195" t="s">
        <v>1307</v>
      </c>
    </row>
    <row r="196" spans="1:6" x14ac:dyDescent="0.3">
      <c r="A196" t="str">
        <f>'[1]Digest 2021 Table 312.40'!A202</f>
        <v xml:space="preserve">  Hodges University</v>
      </c>
      <c r="B196" t="s">
        <v>352</v>
      </c>
      <c r="C196" t="s">
        <v>353</v>
      </c>
      <c r="D196" s="5" t="s">
        <v>354</v>
      </c>
      <c r="E196">
        <v>2399387700</v>
      </c>
      <c r="F196" t="s">
        <v>1308</v>
      </c>
    </row>
    <row r="197" spans="1:6" x14ac:dyDescent="0.3">
      <c r="A197" t="str">
        <f>'[1]Digest 2021 Table 312.40'!A203</f>
        <v xml:space="preserve">  Indian River State College</v>
      </c>
      <c r="B197" t="s">
        <v>357</v>
      </c>
      <c r="C197" t="s">
        <v>355</v>
      </c>
      <c r="D197" s="5" t="s">
        <v>356</v>
      </c>
      <c r="E197">
        <v>7724624772</v>
      </c>
      <c r="F197" t="s">
        <v>1309</v>
      </c>
    </row>
    <row r="198" spans="1:6" x14ac:dyDescent="0.3">
      <c r="A198" t="str">
        <f>'[1]Digest 2021 Table 312.40'!A204</f>
        <v xml:space="preserve">  Johnson &amp; Wales University, North Miami</v>
      </c>
      <c r="B198" t="s">
        <v>358</v>
      </c>
      <c r="C198" t="s">
        <v>338</v>
      </c>
      <c r="D198" s="5" t="s">
        <v>359</v>
      </c>
      <c r="E198">
        <v>8665983567</v>
      </c>
      <c r="F198" t="s">
        <v>1310</v>
      </c>
    </row>
    <row r="199" spans="1:6" x14ac:dyDescent="0.3">
      <c r="A199" t="str">
        <f>'[1]Digest 2021 Table 312.40'!A205</f>
        <v xml:space="preserve">  Keiser University, Fort Lauderdale</v>
      </c>
      <c r="B199" t="s">
        <v>360</v>
      </c>
      <c r="C199" t="s">
        <v>365</v>
      </c>
      <c r="D199" s="5" t="s">
        <v>361</v>
      </c>
      <c r="E199">
        <v>9547764458</v>
      </c>
      <c r="F199" t="s">
        <v>1311</v>
      </c>
    </row>
    <row r="200" spans="1:6" x14ac:dyDescent="0.3">
      <c r="A200" t="str">
        <f>'[1]Digest 2021 Table 312.40'!A206</f>
        <v xml:space="preserve">  Miami Dade College</v>
      </c>
      <c r="B200" t="s">
        <v>362</v>
      </c>
      <c r="C200" t="s">
        <v>339</v>
      </c>
      <c r="D200" s="5" t="s">
        <v>363</v>
      </c>
      <c r="E200">
        <v>3052378888</v>
      </c>
      <c r="F200" t="s">
        <v>1312</v>
      </c>
    </row>
    <row r="201" spans="1:6" x14ac:dyDescent="0.3">
      <c r="A201" t="str">
        <f>'[1]Digest 2021 Table 312.40'!A207</f>
        <v xml:space="preserve">  Nova Southeastern University</v>
      </c>
      <c r="B201" t="s">
        <v>364</v>
      </c>
      <c r="C201" t="s">
        <v>365</v>
      </c>
      <c r="D201" s="5" t="s">
        <v>366</v>
      </c>
      <c r="E201">
        <v>8005416682</v>
      </c>
      <c r="F201" t="s">
        <v>1313</v>
      </c>
    </row>
    <row r="202" spans="1:6" x14ac:dyDescent="0.3">
      <c r="A202" t="str">
        <f>'[1]Digest 2021 Table 312.40'!A208</f>
        <v xml:space="preserve">  Palm Beach State College</v>
      </c>
      <c r="B202" t="s">
        <v>367</v>
      </c>
      <c r="C202" t="s">
        <v>368</v>
      </c>
      <c r="D202" s="5" t="s">
        <v>369</v>
      </c>
      <c r="E202">
        <v>5612075000</v>
      </c>
      <c r="F202" t="s">
        <v>1314</v>
      </c>
    </row>
    <row r="203" spans="1:6" x14ac:dyDescent="0.3">
      <c r="A203" t="str">
        <f>'[1]Digest 2021 Table 312.40'!A209</f>
        <v xml:space="preserve">  Polk State College</v>
      </c>
      <c r="B203" t="s">
        <v>370</v>
      </c>
      <c r="C203" t="s">
        <v>371</v>
      </c>
      <c r="D203" s="5" t="s">
        <v>372</v>
      </c>
      <c r="E203">
        <v>8632971000</v>
      </c>
      <c r="F203" t="s">
        <v>1315</v>
      </c>
    </row>
    <row r="204" spans="1:6" x14ac:dyDescent="0.3">
      <c r="A204" t="str">
        <f>'[1]Digest 2021 Table 312.40'!A210</f>
        <v xml:space="preserve">  Polytechnic University of Puerto Rico, Miami</v>
      </c>
      <c r="B204" t="s">
        <v>375</v>
      </c>
      <c r="C204" t="s">
        <v>339</v>
      </c>
      <c r="D204" s="5" t="s">
        <v>376</v>
      </c>
      <c r="E204">
        <v>3054188000</v>
      </c>
      <c r="F204" t="s">
        <v>1063</v>
      </c>
    </row>
    <row r="205" spans="1:6" x14ac:dyDescent="0.3">
      <c r="A205" t="str">
        <f>'[1]Digest 2021 Table 312.40'!A211</f>
        <v xml:space="preserve">  Polytechnic University of Puerto Rico, Orlando</v>
      </c>
      <c r="B205" t="s">
        <v>377</v>
      </c>
      <c r="C205" t="s">
        <v>321</v>
      </c>
      <c r="D205" s="5" t="s">
        <v>378</v>
      </c>
      <c r="E205">
        <v>4076777000</v>
      </c>
      <c r="F205" t="s">
        <v>1063</v>
      </c>
    </row>
    <row r="206" spans="1:6" x14ac:dyDescent="0.3">
      <c r="A206" t="str">
        <f>'[1]Digest 2021 Table 312.40'!A212</f>
        <v xml:space="preserve">  South Florida State College</v>
      </c>
      <c r="B206" t="s">
        <v>379</v>
      </c>
      <c r="C206" t="s">
        <v>380</v>
      </c>
      <c r="D206" s="5" t="s">
        <v>381</v>
      </c>
      <c r="E206">
        <v>8634536661</v>
      </c>
      <c r="F206" t="s">
        <v>1316</v>
      </c>
    </row>
    <row r="207" spans="1:6" x14ac:dyDescent="0.3">
      <c r="A207" t="str">
        <f>'[1]Digest 2021 Table 312.40'!A213</f>
        <v xml:space="preserve">  Saint Thomas University</v>
      </c>
      <c r="B207" t="s">
        <v>382</v>
      </c>
      <c r="C207" t="s">
        <v>383</v>
      </c>
      <c r="D207" s="5" t="s">
        <v>384</v>
      </c>
      <c r="E207">
        <v>3056256000</v>
      </c>
      <c r="F207" t="s">
        <v>1317</v>
      </c>
    </row>
    <row r="208" spans="1:6" x14ac:dyDescent="0.3">
      <c r="A208" t="str">
        <f>'[1]Digest 2021 Table 312.40'!A214</f>
        <v xml:space="preserve">  Trinity International University, Florida</v>
      </c>
      <c r="B208" t="s">
        <v>385</v>
      </c>
      <c r="C208" t="s">
        <v>339</v>
      </c>
      <c r="D208" s="5" t="s">
        <v>386</v>
      </c>
      <c r="E208">
        <v>8774774848</v>
      </c>
      <c r="F208" t="s">
        <v>1318</v>
      </c>
    </row>
    <row r="209" spans="1:6" x14ac:dyDescent="0.3">
      <c r="A209" t="str">
        <f>'[1]Digest 2021 Table 312.40'!A215</f>
        <v xml:space="preserve">  University of Central Florida</v>
      </c>
      <c r="B209" t="s">
        <v>387</v>
      </c>
      <c r="C209" t="s">
        <v>321</v>
      </c>
      <c r="D209" s="5" t="s">
        <v>388</v>
      </c>
      <c r="E209">
        <v>4078232000</v>
      </c>
      <c r="F209" t="s">
        <v>1319</v>
      </c>
    </row>
    <row r="210" spans="1:6" x14ac:dyDescent="0.3">
      <c r="A210" t="str">
        <f>'[1]Digest 2021 Table 312.40'!A216</f>
        <v xml:space="preserve">  University of Fort Lauderdale</v>
      </c>
      <c r="B210" t="s">
        <v>389</v>
      </c>
      <c r="C210" t="s">
        <v>390</v>
      </c>
      <c r="D210" s="5" t="s">
        <v>391</v>
      </c>
      <c r="E210">
        <v>9544867728</v>
      </c>
      <c r="F210" t="s">
        <v>1320</v>
      </c>
    </row>
    <row r="211" spans="1:6" x14ac:dyDescent="0.3">
      <c r="A211" t="str">
        <f>'[1]Digest 2021 Table 312.40'!A217</f>
        <v xml:space="preserve">  Valencia College</v>
      </c>
      <c r="B211" t="s">
        <v>392</v>
      </c>
      <c r="C211" t="s">
        <v>321</v>
      </c>
      <c r="D211" s="5" t="s">
        <v>393</v>
      </c>
      <c r="E211">
        <v>4072995000</v>
      </c>
      <c r="F211" t="s">
        <v>1321</v>
      </c>
    </row>
    <row r="212" spans="1:6" x14ac:dyDescent="0.3">
      <c r="D212" s="5"/>
    </row>
    <row r="213" spans="1:6" x14ac:dyDescent="0.3">
      <c r="A213" s="2" t="str">
        <f>'[1]Digest 2021 Table 312.40'!A218</f>
        <v>Georgia</v>
      </c>
      <c r="D213" s="5"/>
    </row>
    <row r="214" spans="1:6" x14ac:dyDescent="0.3">
      <c r="A214" t="str">
        <f>'[1]Digest 2021 Table 312.40'!A219</f>
        <v xml:space="preserve">  Dalton State College</v>
      </c>
      <c r="B214" t="s">
        <v>394</v>
      </c>
      <c r="C214" t="s">
        <v>395</v>
      </c>
      <c r="D214" s="5" t="s">
        <v>396</v>
      </c>
      <c r="E214">
        <v>7062724436</v>
      </c>
      <c r="F214" t="s">
        <v>1322</v>
      </c>
    </row>
    <row r="215" spans="1:6" x14ac:dyDescent="0.3">
      <c r="D215" s="5"/>
    </row>
    <row r="216" spans="1:6" x14ac:dyDescent="0.3">
      <c r="A216" s="2" t="str">
        <f>'[1]Digest 2021 Table 312.40'!A220</f>
        <v>Illinois</v>
      </c>
      <c r="D216" s="5"/>
    </row>
    <row r="217" spans="1:6" x14ac:dyDescent="0.3">
      <c r="A217" t="str">
        <f>'[1]Digest 2021 Table 312.40'!A221</f>
        <v xml:space="preserve">  American Academy of Art</v>
      </c>
      <c r="B217" t="s">
        <v>397</v>
      </c>
      <c r="C217" t="s">
        <v>398</v>
      </c>
      <c r="D217" s="5" t="s">
        <v>399</v>
      </c>
      <c r="E217">
        <v>3124610600</v>
      </c>
      <c r="F217" t="s">
        <v>1323</v>
      </c>
    </row>
    <row r="218" spans="1:6" x14ac:dyDescent="0.3">
      <c r="A218" t="str">
        <f>'[1]Digest 2021 Table 312.40'!A222</f>
        <v xml:space="preserve">  Aurora University</v>
      </c>
      <c r="B218" t="s">
        <v>400</v>
      </c>
      <c r="C218" t="s">
        <v>292</v>
      </c>
      <c r="D218" s="5" t="s">
        <v>402</v>
      </c>
      <c r="E218">
        <v>6308926431</v>
      </c>
      <c r="F218" t="s">
        <v>1324</v>
      </c>
    </row>
    <row r="219" spans="1:6" x14ac:dyDescent="0.3">
      <c r="A219" t="str">
        <f>'[1]Digest 2021 Table 312.40'!A223</f>
        <v xml:space="preserve">  City Colleges of Chicago, Harold Washington College</v>
      </c>
      <c r="B219" t="s">
        <v>403</v>
      </c>
      <c r="C219" t="s">
        <v>398</v>
      </c>
      <c r="D219" s="5" t="s">
        <v>408</v>
      </c>
      <c r="E219">
        <v>3125535600</v>
      </c>
      <c r="F219" t="s">
        <v>1325</v>
      </c>
    </row>
    <row r="220" spans="1:6" x14ac:dyDescent="0.3">
      <c r="A220" t="str">
        <f>'[1]Digest 2021 Table 312.40'!A224</f>
        <v xml:space="preserve">  City Colleges of Chicago, Harry S Truman College</v>
      </c>
      <c r="B220" t="s">
        <v>404</v>
      </c>
      <c r="C220" t="s">
        <v>398</v>
      </c>
      <c r="D220" s="5" t="s">
        <v>409</v>
      </c>
      <c r="E220">
        <v>7739074000</v>
      </c>
      <c r="F220" t="s">
        <v>1325</v>
      </c>
    </row>
    <row r="221" spans="1:6" x14ac:dyDescent="0.3">
      <c r="A221" t="str">
        <f>'[1]Digest 2021 Table 312.40'!A225</f>
        <v xml:space="preserve">  City Colleges of Chicago, Malcolm X College</v>
      </c>
      <c r="B221" t="s">
        <v>405</v>
      </c>
      <c r="C221" t="s">
        <v>398</v>
      </c>
      <c r="D221" s="5" t="s">
        <v>410</v>
      </c>
      <c r="E221">
        <v>3128507000</v>
      </c>
      <c r="F221" t="s">
        <v>1325</v>
      </c>
    </row>
    <row r="222" spans="1:6" x14ac:dyDescent="0.3">
      <c r="A222" t="str">
        <f>'[1]Digest 2021 Table 312.40'!A226</f>
        <v xml:space="preserve">  City Colleges of Chicago, Richard J. Daley College</v>
      </c>
      <c r="B222" t="s">
        <v>407</v>
      </c>
      <c r="C222" t="s">
        <v>398</v>
      </c>
      <c r="D222" s="5" t="s">
        <v>411</v>
      </c>
      <c r="E222">
        <v>7738387500</v>
      </c>
      <c r="F222" t="s">
        <v>1325</v>
      </c>
    </row>
    <row r="223" spans="1:6" x14ac:dyDescent="0.3">
      <c r="A223" t="str">
        <f>'[1]Digest 2021 Table 312.40'!A227</f>
        <v xml:space="preserve">  City Colleges of Chicago, Wilbur Wright College</v>
      </c>
      <c r="B223" t="s">
        <v>406</v>
      </c>
      <c r="C223" t="s">
        <v>398</v>
      </c>
      <c r="D223" s="5" t="s">
        <v>415</v>
      </c>
      <c r="E223">
        <v>7737777900</v>
      </c>
      <c r="F223" t="s">
        <v>1325</v>
      </c>
    </row>
    <row r="224" spans="1:6" x14ac:dyDescent="0.3">
      <c r="A224" t="str">
        <f>'[1]Digest 2021 Table 312.40'!A228</f>
        <v xml:space="preserve">  College of Lake County</v>
      </c>
      <c r="B224" t="s">
        <v>412</v>
      </c>
      <c r="C224" t="s">
        <v>413</v>
      </c>
      <c r="D224" s="5" t="s">
        <v>414</v>
      </c>
      <c r="E224">
        <v>8475432000</v>
      </c>
      <c r="F224" t="s">
        <v>1326</v>
      </c>
    </row>
    <row r="225" spans="1:6" x14ac:dyDescent="0.3">
      <c r="A225" t="str">
        <f>'[1]Digest 2021 Table 312.40'!A229</f>
        <v xml:space="preserve">  Concordia University, Chicago</v>
      </c>
      <c r="B225" t="s">
        <v>416</v>
      </c>
      <c r="C225" t="s">
        <v>417</v>
      </c>
      <c r="D225" s="5" t="s">
        <v>418</v>
      </c>
      <c r="E225">
        <v>7087718300</v>
      </c>
      <c r="F225" t="s">
        <v>1327</v>
      </c>
    </row>
    <row r="226" spans="1:6" x14ac:dyDescent="0.3">
      <c r="A226" t="str">
        <f>'[1]Digest 2021 Table 312.40'!A230</f>
        <v xml:space="preserve">  Dominican University</v>
      </c>
      <c r="B226" t="s">
        <v>419</v>
      </c>
      <c r="C226" t="s">
        <v>417</v>
      </c>
      <c r="D226" s="5" t="s">
        <v>418</v>
      </c>
      <c r="E226">
        <v>7083662490</v>
      </c>
      <c r="F226" t="s">
        <v>1328</v>
      </c>
    </row>
    <row r="227" spans="1:6" x14ac:dyDescent="0.3">
      <c r="A227" t="str">
        <f>'[1]Digest 2021 Table 312.40'!A231</f>
        <v xml:space="preserve">  Elmhurst University</v>
      </c>
      <c r="B227" t="s">
        <v>420</v>
      </c>
      <c r="C227" t="s">
        <v>401</v>
      </c>
      <c r="D227" s="5" t="s">
        <v>421</v>
      </c>
      <c r="E227">
        <v>6306173400</v>
      </c>
      <c r="F227" t="s">
        <v>1329</v>
      </c>
    </row>
    <row r="228" spans="1:6" x14ac:dyDescent="0.3">
      <c r="A228" t="str">
        <f>'[1]Digest 2021 Table 312.40'!A232</f>
        <v xml:space="preserve">  MacCormac College</v>
      </c>
      <c r="B228" t="s">
        <v>422</v>
      </c>
      <c r="C228" t="s">
        <v>398</v>
      </c>
      <c r="D228" s="5" t="s">
        <v>423</v>
      </c>
      <c r="E228">
        <v>3129221884</v>
      </c>
      <c r="F228" t="s">
        <v>1330</v>
      </c>
    </row>
    <row r="229" spans="1:6" x14ac:dyDescent="0.3">
      <c r="A229" t="str">
        <f>'[1]Digest 2021 Table 312.40'!A233</f>
        <v xml:space="preserve">  National Louis University</v>
      </c>
      <c r="B229" t="s">
        <v>424</v>
      </c>
      <c r="C229" t="s">
        <v>398</v>
      </c>
      <c r="D229" s="5" t="s">
        <v>425</v>
      </c>
      <c r="E229">
        <v>8886588632</v>
      </c>
      <c r="F229" t="s">
        <v>1331</v>
      </c>
    </row>
    <row r="230" spans="1:6" x14ac:dyDescent="0.3">
      <c r="A230" t="str">
        <f>'[1]Digest 2021 Table 312.40'!A234</f>
        <v xml:space="preserve">  North Park University</v>
      </c>
      <c r="B230" t="s">
        <v>426</v>
      </c>
      <c r="C230" t="s">
        <v>398</v>
      </c>
      <c r="D230" s="5" t="s">
        <v>427</v>
      </c>
      <c r="E230">
        <v>7732446200</v>
      </c>
      <c r="F230" t="s">
        <v>1332</v>
      </c>
    </row>
    <row r="231" spans="1:6" x14ac:dyDescent="0.3">
      <c r="A231" t="str">
        <f>'[1]Digest 2021 Table 312.40'!A235</f>
        <v xml:space="preserve">  Northeastern Illinois University</v>
      </c>
      <c r="B231" t="s">
        <v>428</v>
      </c>
      <c r="C231" t="s">
        <v>398</v>
      </c>
      <c r="D231" s="5" t="s">
        <v>427</v>
      </c>
      <c r="E231">
        <v>7735834050</v>
      </c>
      <c r="F231" t="s">
        <v>1333</v>
      </c>
    </row>
    <row r="232" spans="1:6" x14ac:dyDescent="0.3">
      <c r="A232" t="str">
        <f>'[1]Digest 2021 Table 312.40'!A236</f>
        <v xml:space="preserve">  Roosevelt University</v>
      </c>
      <c r="B232" t="s">
        <v>429</v>
      </c>
      <c r="C232" t="s">
        <v>398</v>
      </c>
      <c r="D232" s="5" t="s">
        <v>430</v>
      </c>
      <c r="E232">
        <v>3123413500</v>
      </c>
      <c r="F232" t="s">
        <v>1334</v>
      </c>
    </row>
    <row r="233" spans="1:6" x14ac:dyDescent="0.3">
      <c r="A233" t="str">
        <f>'[1]Digest 2021 Table 312.40'!A237</f>
        <v xml:space="preserve">  Saint Augustine College</v>
      </c>
      <c r="B233" t="s">
        <v>431</v>
      </c>
      <c r="C233" t="s">
        <v>398</v>
      </c>
      <c r="D233" s="5" t="s">
        <v>409</v>
      </c>
      <c r="E233">
        <v>7738788756</v>
      </c>
      <c r="F233" t="s">
        <v>1335</v>
      </c>
    </row>
    <row r="234" spans="1:6" x14ac:dyDescent="0.3">
      <c r="A234" t="str">
        <f>'[1]Digest 2021 Table 312.40'!A238</f>
        <v xml:space="preserve">  Saint Xavier University</v>
      </c>
      <c r="B234" t="s">
        <v>432</v>
      </c>
      <c r="C234" t="s">
        <v>398</v>
      </c>
      <c r="D234" s="5" t="s">
        <v>433</v>
      </c>
      <c r="E234">
        <v>8444686798</v>
      </c>
      <c r="F234" t="s">
        <v>1336</v>
      </c>
    </row>
    <row r="235" spans="1:6" x14ac:dyDescent="0.3">
      <c r="A235" t="str">
        <f>'[1]Digest 2021 Table 312.40'!A239</f>
        <v xml:space="preserve">  Triton College</v>
      </c>
      <c r="B235" t="s">
        <v>434</v>
      </c>
      <c r="C235" t="s">
        <v>435</v>
      </c>
      <c r="D235" s="5" t="s">
        <v>436</v>
      </c>
      <c r="E235">
        <v>7084560300</v>
      </c>
      <c r="F235" t="s">
        <v>1337</v>
      </c>
    </row>
    <row r="236" spans="1:6" x14ac:dyDescent="0.3">
      <c r="A236" t="str">
        <f>'[1]Digest 2021 Table 312.40'!A240</f>
        <v xml:space="preserve">  Waubonsee Community College</v>
      </c>
      <c r="B236" t="s">
        <v>437</v>
      </c>
      <c r="C236" t="s">
        <v>438</v>
      </c>
      <c r="D236" s="5" t="s">
        <v>439</v>
      </c>
      <c r="E236">
        <v>6304667900</v>
      </c>
      <c r="F236" t="s">
        <v>1338</v>
      </c>
    </row>
    <row r="237" spans="1:6" x14ac:dyDescent="0.3">
      <c r="D237" s="5"/>
    </row>
    <row r="238" spans="1:6" x14ac:dyDescent="0.3">
      <c r="A238" s="2" t="str">
        <f>'[1]Digest 2021 Table 312.40'!A241</f>
        <v>Indiana</v>
      </c>
      <c r="D238" s="5"/>
    </row>
    <row r="239" spans="1:6" x14ac:dyDescent="0.3">
      <c r="A239" t="str">
        <f>'[1]Digest 2021 Table 312.40'!A242</f>
        <v xml:space="preserve">  Calumet College of Saint Joseph</v>
      </c>
      <c r="B239" t="s">
        <v>440</v>
      </c>
      <c r="C239" t="s">
        <v>441</v>
      </c>
      <c r="D239" s="5" t="s">
        <v>442</v>
      </c>
      <c r="E239">
        <v>2194737770</v>
      </c>
      <c r="F239" t="s">
        <v>1339</v>
      </c>
    </row>
    <row r="240" spans="1:6" x14ac:dyDescent="0.3">
      <c r="A240" t="str">
        <f>'[1]Digest 2021 Table 312.40'!A243</f>
        <v xml:space="preserve">  Indiana University, Northwest</v>
      </c>
      <c r="B240" t="s">
        <v>443</v>
      </c>
      <c r="C240" t="s">
        <v>444</v>
      </c>
      <c r="D240" s="5" t="s">
        <v>445</v>
      </c>
      <c r="E240">
        <v>8889687486</v>
      </c>
      <c r="F240" t="s">
        <v>1340</v>
      </c>
    </row>
    <row r="241" spans="1:6" x14ac:dyDescent="0.3">
      <c r="D241" s="5"/>
    </row>
    <row r="242" spans="1:6" x14ac:dyDescent="0.3">
      <c r="A242" s="2" t="str">
        <f>'[1]Digest 2021 Table 312.40'!A244</f>
        <v>Kansas</v>
      </c>
      <c r="D242" s="5"/>
    </row>
    <row r="243" spans="1:6" x14ac:dyDescent="0.3">
      <c r="A243" t="str">
        <f>'[1]Digest 2021 Table 312.40'!A245</f>
        <v xml:space="preserve">  Dodge City Community College</v>
      </c>
      <c r="B243" t="s">
        <v>446</v>
      </c>
      <c r="C243" t="s">
        <v>447</v>
      </c>
      <c r="D243" s="5" t="s">
        <v>448</v>
      </c>
      <c r="E243">
        <v>6202251321</v>
      </c>
      <c r="F243" t="s">
        <v>1341</v>
      </c>
    </row>
    <row r="244" spans="1:6" x14ac:dyDescent="0.3">
      <c r="A244" t="str">
        <f>'[1]Digest 2021 Table 312.40'!A246</f>
        <v xml:space="preserve">  Donnelly College</v>
      </c>
      <c r="B244" t="s">
        <v>449</v>
      </c>
      <c r="C244" t="s">
        <v>450</v>
      </c>
      <c r="D244" s="5" t="s">
        <v>451</v>
      </c>
      <c r="E244">
        <v>916218700</v>
      </c>
      <c r="F244" t="s">
        <v>1342</v>
      </c>
    </row>
    <row r="245" spans="1:6" x14ac:dyDescent="0.3">
      <c r="A245" t="str">
        <f>'[1]Digest 2021 Table 312.40'!A247</f>
        <v xml:space="preserve">  Garden City Community College</v>
      </c>
      <c r="B245" t="s">
        <v>452</v>
      </c>
      <c r="C245" t="s">
        <v>453</v>
      </c>
      <c r="D245" s="5" t="s">
        <v>454</v>
      </c>
      <c r="E245">
        <v>6202767611</v>
      </c>
      <c r="F245" t="s">
        <v>1343</v>
      </c>
    </row>
    <row r="246" spans="1:6" x14ac:dyDescent="0.3">
      <c r="D246" s="5"/>
    </row>
    <row r="247" spans="1:6" x14ac:dyDescent="0.3">
      <c r="A247" s="2" t="str">
        <f>'[1]Digest 2021 Table 312.40'!A248</f>
        <v>Maryland</v>
      </c>
      <c r="D247" s="5"/>
    </row>
    <row r="248" spans="1:6" x14ac:dyDescent="0.3">
      <c r="A248" t="str">
        <f>'[1]Digest 2021 Table 312.40'!A249</f>
        <v xml:space="preserve">  Montgomery College</v>
      </c>
      <c r="B248" t="s">
        <v>455</v>
      </c>
      <c r="C248" t="s">
        <v>456</v>
      </c>
      <c r="D248" s="5" t="s">
        <v>457</v>
      </c>
      <c r="E248">
        <v>2405675000</v>
      </c>
      <c r="F248" t="s">
        <v>1344</v>
      </c>
    </row>
    <row r="249" spans="1:6" x14ac:dyDescent="0.3">
      <c r="D249" s="5"/>
    </row>
    <row r="250" spans="1:6" s="2" customFormat="1" x14ac:dyDescent="0.3">
      <c r="A250" s="2" t="str">
        <f>'[1]Digest 2021 Table 312.40'!A250</f>
        <v>Massachusetts</v>
      </c>
      <c r="D250" s="7"/>
    </row>
    <row r="251" spans="1:6" x14ac:dyDescent="0.3">
      <c r="A251" t="str">
        <f>'[1]Digest 2021 Table 312.40'!A251</f>
        <v xml:space="preserve">  Benjamin Franklin Institute of Technology</v>
      </c>
      <c r="B251" t="s">
        <v>458</v>
      </c>
      <c r="C251" t="s">
        <v>459</v>
      </c>
      <c r="D251" s="5" t="s">
        <v>460</v>
      </c>
      <c r="E251">
        <v>877402348</v>
      </c>
      <c r="F251" t="s">
        <v>1345</v>
      </c>
    </row>
    <row r="252" spans="1:6" x14ac:dyDescent="0.3">
      <c r="A252" t="str">
        <f>'[1]Digest 2021 Table 312.40'!A252</f>
        <v xml:space="preserve">  Bunker Hill Community College</v>
      </c>
      <c r="B252" t="s">
        <v>461</v>
      </c>
      <c r="C252" t="s">
        <v>459</v>
      </c>
      <c r="D252" s="5" t="s">
        <v>462</v>
      </c>
      <c r="E252">
        <v>6172282000</v>
      </c>
      <c r="F252" t="s">
        <v>1346</v>
      </c>
    </row>
    <row r="253" spans="1:6" x14ac:dyDescent="0.3">
      <c r="A253" t="str">
        <f>'[1]Digest 2021 Table 312.40'!A253</f>
        <v xml:space="preserve">  Northern Essex Community College</v>
      </c>
      <c r="B253" t="s">
        <v>463</v>
      </c>
      <c r="C253" t="s">
        <v>464</v>
      </c>
      <c r="D253" s="5" t="s">
        <v>465</v>
      </c>
      <c r="E253">
        <v>9785563700</v>
      </c>
      <c r="F253" t="s">
        <v>1347</v>
      </c>
    </row>
    <row r="254" spans="1:6" x14ac:dyDescent="0.3">
      <c r="A254" t="str">
        <f>'[1]Digest 2021 Table 312.40'!A254</f>
        <v xml:space="preserve">  Roxbury Community College</v>
      </c>
      <c r="B254" t="s">
        <v>466</v>
      </c>
      <c r="C254" t="s">
        <v>459</v>
      </c>
      <c r="D254" s="5" t="s">
        <v>467</v>
      </c>
      <c r="E254">
        <v>6714270060</v>
      </c>
      <c r="F254" t="s">
        <v>1348</v>
      </c>
    </row>
    <row r="255" spans="1:6" x14ac:dyDescent="0.3">
      <c r="A255" t="str">
        <f>'[1]Digest 2021 Table 312.40'!A255</f>
        <v xml:space="preserve">  Springfield Technical Community College</v>
      </c>
      <c r="B255" t="s">
        <v>468</v>
      </c>
      <c r="C255" t="s">
        <v>469</v>
      </c>
      <c r="D255" s="5" t="s">
        <v>470</v>
      </c>
      <c r="E255">
        <v>4137817822</v>
      </c>
      <c r="F255" t="s">
        <v>1349</v>
      </c>
    </row>
    <row r="256" spans="1:6" x14ac:dyDescent="0.3">
      <c r="A256" t="str">
        <f>'[1]Digest 2021 Table 312.40'!A256</f>
        <v xml:space="preserve">  Urban College of Boston</v>
      </c>
      <c r="B256" t="s">
        <v>471</v>
      </c>
      <c r="C256" t="s">
        <v>459</v>
      </c>
      <c r="D256" s="5" t="s">
        <v>460</v>
      </c>
      <c r="E256">
        <v>6174497070</v>
      </c>
      <c r="F256" t="s">
        <v>1350</v>
      </c>
    </row>
    <row r="257" spans="1:6" x14ac:dyDescent="0.3">
      <c r="D257" s="5"/>
    </row>
    <row r="258" spans="1:6" x14ac:dyDescent="0.3">
      <c r="A258" s="2" t="str">
        <f>'[1]Digest 2021 Table 312.40'!A257</f>
        <v>Nevada</v>
      </c>
      <c r="D258" s="5"/>
    </row>
    <row r="259" spans="1:6" x14ac:dyDescent="0.3">
      <c r="A259" t="str">
        <f>'[1]Digest 2021 Table 312.40'!A258</f>
        <v xml:space="preserve">  College of Southern Nevada</v>
      </c>
      <c r="B259" t="s">
        <v>472</v>
      </c>
      <c r="C259" t="s">
        <v>473</v>
      </c>
      <c r="D259" s="5" t="s">
        <v>474</v>
      </c>
      <c r="E259">
        <v>7026513000</v>
      </c>
      <c r="F259" t="s">
        <v>1351</v>
      </c>
    </row>
    <row r="260" spans="1:6" x14ac:dyDescent="0.3">
      <c r="A260" t="str">
        <f>'[1]Digest 2021 Table 312.40'!A259</f>
        <v xml:space="preserve">  Nevada State College</v>
      </c>
      <c r="B260" t="s">
        <v>475</v>
      </c>
      <c r="C260" t="s">
        <v>473</v>
      </c>
      <c r="D260" s="5" t="s">
        <v>474</v>
      </c>
      <c r="E260">
        <v>7029922000</v>
      </c>
      <c r="F260" t="s">
        <v>1352</v>
      </c>
    </row>
    <row r="261" spans="1:6" x14ac:dyDescent="0.3">
      <c r="A261" t="str">
        <f>'[1]Digest 2021 Table 312.40'!A260</f>
        <v xml:space="preserve">  Truckee Meadows Community College</v>
      </c>
      <c r="B261" t="s">
        <v>476</v>
      </c>
      <c r="C261" t="s">
        <v>477</v>
      </c>
      <c r="D261" s="5" t="s">
        <v>478</v>
      </c>
      <c r="E261">
        <v>7756737111</v>
      </c>
      <c r="F261" t="s">
        <v>1353</v>
      </c>
    </row>
    <row r="262" spans="1:6" x14ac:dyDescent="0.3">
      <c r="A262" t="str">
        <f>'[1]Digest 2021 Table 312.40'!A261</f>
        <v xml:space="preserve">  Western Nevada College</v>
      </c>
      <c r="B262" t="s">
        <v>479</v>
      </c>
      <c r="C262" t="s">
        <v>480</v>
      </c>
      <c r="D262" s="5" t="s">
        <v>481</v>
      </c>
      <c r="E262">
        <v>7754453000</v>
      </c>
      <c r="F262" t="s">
        <v>1365</v>
      </c>
    </row>
    <row r="263" spans="1:6" x14ac:dyDescent="0.3">
      <c r="D263" s="5"/>
    </row>
    <row r="264" spans="1:6" x14ac:dyDescent="0.3">
      <c r="A264" s="2" t="str">
        <f>'[1]Digest 2021 Table 312.40'!A262</f>
        <v>New Jersey</v>
      </c>
      <c r="D264" s="5"/>
    </row>
    <row r="265" spans="1:6" x14ac:dyDescent="0.3">
      <c r="A265" t="str">
        <f>'[1]Digest 2021 Table 312.40'!A263</f>
        <v xml:space="preserve">  Bergen Community College</v>
      </c>
      <c r="B265" t="s">
        <v>482</v>
      </c>
      <c r="C265" t="s">
        <v>483</v>
      </c>
      <c r="D265" s="5" t="s">
        <v>484</v>
      </c>
      <c r="E265">
        <v>2014477100</v>
      </c>
      <c r="F265" t="s">
        <v>1366</v>
      </c>
    </row>
    <row r="266" spans="1:6" x14ac:dyDescent="0.3">
      <c r="A266" t="str">
        <f>'[1]Digest 2021 Table 312.40'!A264</f>
        <v xml:space="preserve">  Bloomfield College</v>
      </c>
      <c r="B266" t="s">
        <v>485</v>
      </c>
      <c r="C266" t="s">
        <v>486</v>
      </c>
      <c r="D266" s="5" t="s">
        <v>487</v>
      </c>
      <c r="E266">
        <v>9737489000</v>
      </c>
      <c r="F266" t="s">
        <v>1367</v>
      </c>
    </row>
    <row r="267" spans="1:6" x14ac:dyDescent="0.3">
      <c r="A267" t="str">
        <f>'[1]Digest 2021 Table 312.40'!A265</f>
        <v xml:space="preserve">  Caldwell University</v>
      </c>
      <c r="B267" t="s">
        <v>488</v>
      </c>
      <c r="C267" t="s">
        <v>489</v>
      </c>
      <c r="D267" s="5" t="s">
        <v>490</v>
      </c>
      <c r="E267">
        <v>9736183000</v>
      </c>
      <c r="F267" t="s">
        <v>1368</v>
      </c>
    </row>
    <row r="268" spans="1:6" x14ac:dyDescent="0.3">
      <c r="A268" t="str">
        <f>'[1]Digest 2021 Table 312.40'!A266</f>
        <v xml:space="preserve">  College of Saint Elizabeth</v>
      </c>
      <c r="B268" t="s">
        <v>491</v>
      </c>
      <c r="C268" t="s">
        <v>492</v>
      </c>
      <c r="D268" s="5" t="s">
        <v>493</v>
      </c>
      <c r="E268">
        <v>9732904000</v>
      </c>
      <c r="F268" t="s">
        <v>1372</v>
      </c>
    </row>
    <row r="269" spans="1:6" x14ac:dyDescent="0.3">
      <c r="A269" t="str">
        <f>'[1]Digest 2021 Table 312.40'!A267</f>
        <v xml:space="preserve">  Fairleigh Dickinson University, Metropolitan</v>
      </c>
      <c r="B269" t="s">
        <v>494</v>
      </c>
      <c r="C269" t="s">
        <v>495</v>
      </c>
      <c r="D269" s="5" t="s">
        <v>496</v>
      </c>
      <c r="E269">
        <v>2016922000</v>
      </c>
      <c r="F269" t="s">
        <v>1373</v>
      </c>
    </row>
    <row r="270" spans="1:6" x14ac:dyDescent="0.3">
      <c r="A270" t="str">
        <f>'[1]Digest 2021 Table 312.40'!A268</f>
        <v xml:space="preserve">  Felician University</v>
      </c>
      <c r="B270" t="s">
        <v>497</v>
      </c>
      <c r="C270" t="s">
        <v>498</v>
      </c>
      <c r="D270" s="5" t="s">
        <v>499</v>
      </c>
      <c r="E270">
        <v>2013551465</v>
      </c>
      <c r="F270" t="s">
        <v>1369</v>
      </c>
    </row>
    <row r="271" spans="1:6" x14ac:dyDescent="0.3">
      <c r="A271" t="str">
        <f>'[1]Digest 2021 Table 312.40'!A269</f>
        <v xml:space="preserve">  Hudson County Community College</v>
      </c>
      <c r="B271" t="s">
        <v>500</v>
      </c>
      <c r="C271" t="s">
        <v>501</v>
      </c>
      <c r="D271" s="5" t="s">
        <v>502</v>
      </c>
      <c r="E271">
        <v>2017147100</v>
      </c>
      <c r="F271" t="s">
        <v>1374</v>
      </c>
    </row>
    <row r="272" spans="1:6" x14ac:dyDescent="0.3">
      <c r="A272" t="str">
        <f>'[1]Digest 2021 Table 312.40'!A270</f>
        <v xml:space="preserve">  Middlesex County College</v>
      </c>
      <c r="B272" t="s">
        <v>503</v>
      </c>
      <c r="C272" t="s">
        <v>504</v>
      </c>
      <c r="D272" s="5" t="s">
        <v>505</v>
      </c>
      <c r="E272">
        <v>7325486000</v>
      </c>
      <c r="F272" t="s">
        <v>1375</v>
      </c>
    </row>
    <row r="273" spans="1:6" x14ac:dyDescent="0.3">
      <c r="A273" t="str">
        <f>'[1]Digest 2021 Table 312.40'!A271</f>
        <v xml:space="preserve">  New Jersey City University</v>
      </c>
      <c r="B273" t="s">
        <v>506</v>
      </c>
      <c r="C273" t="s">
        <v>501</v>
      </c>
      <c r="D273" s="5" t="s">
        <v>507</v>
      </c>
      <c r="E273">
        <v>2012002000</v>
      </c>
      <c r="F273" t="s">
        <v>1376</v>
      </c>
    </row>
    <row r="274" spans="1:6" x14ac:dyDescent="0.3">
      <c r="A274" t="str">
        <f>'[1]Digest 2021 Table 312.40'!A272</f>
        <v xml:space="preserve">  Passaic County Community College</v>
      </c>
      <c r="B274" t="s">
        <v>508</v>
      </c>
      <c r="C274" t="s">
        <v>509</v>
      </c>
      <c r="D274" s="5" t="s">
        <v>510</v>
      </c>
      <c r="E274">
        <v>9736846800</v>
      </c>
      <c r="F274" t="s">
        <v>1377</v>
      </c>
    </row>
    <row r="275" spans="1:6" x14ac:dyDescent="0.3">
      <c r="A275" t="str">
        <f>'[1]Digest 2021 Table 312.40'!A273</f>
        <v xml:space="preserve">  Pillar College</v>
      </c>
      <c r="B275" t="s">
        <v>511</v>
      </c>
      <c r="C275" t="s">
        <v>512</v>
      </c>
      <c r="D275" s="5" t="s">
        <v>513</v>
      </c>
      <c r="E275">
        <v>9738035000</v>
      </c>
      <c r="F275" t="s">
        <v>1370</v>
      </c>
    </row>
    <row r="276" spans="1:6" x14ac:dyDescent="0.3">
      <c r="A276" t="str">
        <f>'[1]Digest 2021 Table 312.40'!A274</f>
        <v xml:space="preserve">  Rutgers University, Newark</v>
      </c>
      <c r="B276" t="s">
        <v>514</v>
      </c>
      <c r="C276" t="s">
        <v>512</v>
      </c>
      <c r="D276" s="5" t="s">
        <v>513</v>
      </c>
      <c r="E276">
        <v>9733531766</v>
      </c>
      <c r="F276" t="s">
        <v>1371</v>
      </c>
    </row>
    <row r="277" spans="1:6" x14ac:dyDescent="0.3">
      <c r="A277" t="str">
        <f>'[1]Digest 2021 Table 312.40'!A275</f>
        <v xml:space="preserve">  Saint Peter's University</v>
      </c>
      <c r="B277" t="s">
        <v>515</v>
      </c>
      <c r="C277" t="s">
        <v>501</v>
      </c>
      <c r="D277" s="5" t="s">
        <v>502</v>
      </c>
      <c r="E277">
        <v>8887729933</v>
      </c>
      <c r="F277" t="s">
        <v>1378</v>
      </c>
    </row>
    <row r="278" spans="1:6" x14ac:dyDescent="0.3">
      <c r="A278" t="str">
        <f>'[1]Digest 2021 Table 312.40'!A276</f>
        <v xml:space="preserve">  Union County College</v>
      </c>
      <c r="B278" t="s">
        <v>516</v>
      </c>
      <c r="C278" t="s">
        <v>517</v>
      </c>
      <c r="D278" s="5" t="s">
        <v>518</v>
      </c>
      <c r="E278">
        <v>9087097000</v>
      </c>
      <c r="F278" t="s">
        <v>1379</v>
      </c>
    </row>
    <row r="279" spans="1:6" x14ac:dyDescent="0.3">
      <c r="A279" t="str">
        <f>'[1]Digest 2021 Table 312.40'!A277</f>
        <v xml:space="preserve">  William Paterson University of New Jersey</v>
      </c>
      <c r="B279" t="s">
        <v>519</v>
      </c>
      <c r="C279" t="s">
        <v>520</v>
      </c>
      <c r="D279" s="5" t="s">
        <v>521</v>
      </c>
      <c r="E279">
        <v>9737202000</v>
      </c>
      <c r="F279" t="s">
        <v>1380</v>
      </c>
    </row>
    <row r="280" spans="1:6" x14ac:dyDescent="0.3">
      <c r="D280" s="5"/>
    </row>
    <row r="281" spans="1:6" x14ac:dyDescent="0.3">
      <c r="A281" s="2" t="str">
        <f>'[1]Digest 2021 Table 312.40'!A278</f>
        <v>New Mexico</v>
      </c>
      <c r="D281" s="5"/>
    </row>
    <row r="282" spans="1:6" x14ac:dyDescent="0.3">
      <c r="A282" t="str">
        <f>'[1]Digest 2021 Table 312.40'!A279</f>
        <v xml:space="preserve">  Central New Mexico Community College</v>
      </c>
      <c r="B282" t="s">
        <v>522</v>
      </c>
      <c r="C282" t="s">
        <v>523</v>
      </c>
      <c r="D282" s="5" t="s">
        <v>524</v>
      </c>
      <c r="E282">
        <v>5052243000</v>
      </c>
      <c r="F282" t="s">
        <v>1386</v>
      </c>
    </row>
    <row r="283" spans="1:6" x14ac:dyDescent="0.3">
      <c r="A283" t="str">
        <f>'[1]Digest 2021 Table 312.40'!A280</f>
        <v xml:space="preserve">  Clovis Community College</v>
      </c>
      <c r="B283" t="s">
        <v>525</v>
      </c>
      <c r="C283" t="s">
        <v>526</v>
      </c>
      <c r="D283" s="5" t="s">
        <v>527</v>
      </c>
      <c r="E283">
        <v>5757692811</v>
      </c>
      <c r="F283" t="s">
        <v>1387</v>
      </c>
    </row>
    <row r="284" spans="1:6" x14ac:dyDescent="0.3">
      <c r="A284" t="str">
        <f>'[1]Digest 2021 Table 312.40'!A281</f>
        <v xml:space="preserve">  Eastern New Mexico University, Main Campus</v>
      </c>
      <c r="B284" t="s">
        <v>528</v>
      </c>
      <c r="C284" t="s">
        <v>529</v>
      </c>
      <c r="D284" s="5" t="s">
        <v>530</v>
      </c>
      <c r="E284">
        <v>8003673668</v>
      </c>
      <c r="F284" t="s">
        <v>1388</v>
      </c>
    </row>
    <row r="285" spans="1:6" x14ac:dyDescent="0.3">
      <c r="A285" t="str">
        <f>'[1]Digest 2021 Table 312.40'!A282</f>
        <v xml:space="preserve">  Eastern New Mexico University, Roswell</v>
      </c>
      <c r="B285" t="s">
        <v>531</v>
      </c>
      <c r="C285" t="s">
        <v>532</v>
      </c>
      <c r="D285" s="5" t="s">
        <v>539</v>
      </c>
      <c r="E285">
        <v>5756247000</v>
      </c>
      <c r="F285" t="s">
        <v>1389</v>
      </c>
    </row>
    <row r="286" spans="1:6" x14ac:dyDescent="0.3">
      <c r="A286" t="str">
        <f>'[1]Digest 2021 Table 312.40'!A283</f>
        <v xml:space="preserve">  Eastern New Mexico University, Ruidoso</v>
      </c>
      <c r="B286" t="s">
        <v>540</v>
      </c>
      <c r="C286" t="s">
        <v>533</v>
      </c>
      <c r="D286" s="5" t="s">
        <v>541</v>
      </c>
      <c r="E286">
        <v>5753151120</v>
      </c>
      <c r="F286" t="s">
        <v>1390</v>
      </c>
    </row>
    <row r="287" spans="1:6" x14ac:dyDescent="0.3">
      <c r="A287" t="str">
        <f>'[1]Digest 2021 Table 312.40'!A284</f>
        <v xml:space="preserve">  New Mexico Highlands University</v>
      </c>
      <c r="B287" t="s">
        <v>542</v>
      </c>
      <c r="C287" t="s">
        <v>543</v>
      </c>
      <c r="D287" s="5" t="s">
        <v>547</v>
      </c>
      <c r="E287">
        <v>8778509064</v>
      </c>
      <c r="F287" t="s">
        <v>1391</v>
      </c>
    </row>
    <row r="288" spans="1:6" x14ac:dyDescent="0.3">
      <c r="A288" t="str">
        <f>'[1]Digest 2021 Table 312.40'!A285</f>
        <v xml:space="preserve">  New Mexico Institute of Mining and Technology</v>
      </c>
      <c r="B288" t="s">
        <v>544</v>
      </c>
      <c r="C288" t="s">
        <v>545</v>
      </c>
      <c r="D288" s="5" t="s">
        <v>546</v>
      </c>
      <c r="E288">
        <v>5758355133</v>
      </c>
      <c r="F288" t="s">
        <v>1392</v>
      </c>
    </row>
    <row r="289" spans="1:6" x14ac:dyDescent="0.3">
      <c r="A289" t="str">
        <f>'[1]Digest 2021 Table 312.40'!A286</f>
        <v xml:space="preserve">  New Mexico State University, Alamogordo</v>
      </c>
      <c r="B289" t="s">
        <v>548</v>
      </c>
      <c r="C289" t="s">
        <v>534</v>
      </c>
      <c r="D289" s="5" t="s">
        <v>549</v>
      </c>
      <c r="E289">
        <v>5754393600</v>
      </c>
      <c r="F289" t="s">
        <v>1393</v>
      </c>
    </row>
    <row r="290" spans="1:6" x14ac:dyDescent="0.3">
      <c r="A290" t="str">
        <f>'[1]Digest 2021 Table 312.40'!A287</f>
        <v xml:space="preserve">  New Mexico State University, Carlsbad</v>
      </c>
      <c r="B290" t="s">
        <v>550</v>
      </c>
      <c r="C290" t="s">
        <v>535</v>
      </c>
      <c r="D290" s="5" t="s">
        <v>551</v>
      </c>
      <c r="E290">
        <v>5752349200</v>
      </c>
      <c r="F290" t="s">
        <v>1394</v>
      </c>
    </row>
    <row r="291" spans="1:6" x14ac:dyDescent="0.3">
      <c r="A291" t="str">
        <f>'[1]Digest 2021 Table 312.40'!A288</f>
        <v xml:space="preserve">  New Mexico State University, Dona Ana</v>
      </c>
      <c r="B291" t="s">
        <v>556</v>
      </c>
      <c r="C291" t="s">
        <v>552</v>
      </c>
      <c r="D291" s="5" t="s">
        <v>553</v>
      </c>
      <c r="E291">
        <v>5755287000</v>
      </c>
      <c r="F291" t="s">
        <v>1395</v>
      </c>
    </row>
    <row r="292" spans="1:6" x14ac:dyDescent="0.3">
      <c r="A292" t="str">
        <f>'[1]Digest 2021 Table 312.40'!A289</f>
        <v xml:space="preserve">  New Mexico State University, Grants</v>
      </c>
      <c r="B292" t="s">
        <v>554</v>
      </c>
      <c r="C292" t="s">
        <v>536</v>
      </c>
      <c r="D292" s="5" t="s">
        <v>555</v>
      </c>
      <c r="E292">
        <v>5052876678</v>
      </c>
      <c r="F292" t="s">
        <v>1396</v>
      </c>
    </row>
    <row r="293" spans="1:6" x14ac:dyDescent="0.3">
      <c r="A293" t="str">
        <f>'[1]Digest 2021 Table 312.40'!A290</f>
        <v xml:space="preserve">  New Mexico State University, Main Campus</v>
      </c>
      <c r="B293" t="s">
        <v>557</v>
      </c>
      <c r="C293" t="s">
        <v>552</v>
      </c>
      <c r="D293" s="5" t="s">
        <v>558</v>
      </c>
      <c r="E293">
        <v>5756460111</v>
      </c>
      <c r="F293" t="s">
        <v>1391</v>
      </c>
    </row>
    <row r="294" spans="1:6" x14ac:dyDescent="0.3">
      <c r="A294" t="str">
        <f>'[1]Digest 2021 Table 312.40'!A291</f>
        <v xml:space="preserve">  Northern New Mexico College</v>
      </c>
      <c r="B294" t="s">
        <v>559</v>
      </c>
      <c r="C294" t="s">
        <v>560</v>
      </c>
      <c r="D294" s="5" t="s">
        <v>561</v>
      </c>
      <c r="E294">
        <v>5057472111</v>
      </c>
      <c r="F294" t="s">
        <v>1397</v>
      </c>
    </row>
    <row r="295" spans="1:6" x14ac:dyDescent="0.3">
      <c r="A295" t="str">
        <f>'[1]Digest 2021 Table 312.40'!A292</f>
        <v xml:space="preserve">  Santa Fe Community College</v>
      </c>
      <c r="B295" t="s">
        <v>562</v>
      </c>
      <c r="C295" t="s">
        <v>563</v>
      </c>
      <c r="D295" s="5" t="s">
        <v>564</v>
      </c>
      <c r="E295">
        <v>5054281000</v>
      </c>
      <c r="F295" t="s">
        <v>1398</v>
      </c>
    </row>
    <row r="296" spans="1:6" x14ac:dyDescent="0.3">
      <c r="A296" t="str">
        <f>'[1]Digest 2021 Table 312.40'!A293</f>
        <v xml:space="preserve">  University of New Mexico, Los Alamos</v>
      </c>
      <c r="B296" t="s">
        <v>565</v>
      </c>
      <c r="C296" t="s">
        <v>537</v>
      </c>
      <c r="D296" s="5" t="s">
        <v>566</v>
      </c>
      <c r="E296">
        <v>5056625919</v>
      </c>
      <c r="F296" t="s">
        <v>1399</v>
      </c>
    </row>
    <row r="297" spans="1:6" x14ac:dyDescent="0.3">
      <c r="A297" t="str">
        <f>'[1]Digest 2021 Table 312.40'!A294</f>
        <v xml:space="preserve">  University of New Mexico, Main Campus</v>
      </c>
      <c r="B297" t="s">
        <v>567</v>
      </c>
      <c r="C297" t="s">
        <v>523</v>
      </c>
      <c r="D297" s="5" t="s">
        <v>568</v>
      </c>
      <c r="E297">
        <v>5052770111</v>
      </c>
      <c r="F297" t="s">
        <v>1400</v>
      </c>
    </row>
    <row r="298" spans="1:6" x14ac:dyDescent="0.3">
      <c r="A298" t="str">
        <f>'[1]Digest 2021 Table 312.40'!A295</f>
        <v xml:space="preserve">  University of New Mexico, Taos</v>
      </c>
      <c r="B298" t="s">
        <v>569</v>
      </c>
      <c r="C298" t="s">
        <v>538</v>
      </c>
      <c r="D298" s="5" t="s">
        <v>570</v>
      </c>
      <c r="E298">
        <v>5057373730</v>
      </c>
      <c r="F298" t="s">
        <v>1400</v>
      </c>
    </row>
    <row r="299" spans="1:6" x14ac:dyDescent="0.3">
      <c r="A299" t="str">
        <f>'[1]Digest 2021 Table 312.40'!A296</f>
        <v xml:space="preserve">  University of New Mexico, Valencia County</v>
      </c>
      <c r="B299" t="s">
        <v>571</v>
      </c>
      <c r="C299" t="s">
        <v>572</v>
      </c>
      <c r="D299" s="5" t="s">
        <v>573</v>
      </c>
      <c r="E299">
        <v>5059258500</v>
      </c>
      <c r="F299" t="s">
        <v>1401</v>
      </c>
    </row>
    <row r="300" spans="1:6" x14ac:dyDescent="0.3">
      <c r="A300" t="str">
        <f>'[1]Digest 2021 Table 312.40'!A297</f>
        <v xml:space="preserve">  University of the Southwest</v>
      </c>
      <c r="B300" t="s">
        <v>574</v>
      </c>
      <c r="C300" t="s">
        <v>575</v>
      </c>
      <c r="D300" s="5" t="s">
        <v>576</v>
      </c>
      <c r="E300">
        <v>5753926561</v>
      </c>
      <c r="F300" t="s">
        <v>1402</v>
      </c>
    </row>
    <row r="301" spans="1:6" x14ac:dyDescent="0.3">
      <c r="A301" t="str">
        <f>'[1]Digest 2021 Table 312.40'!A298</f>
        <v xml:space="preserve">  Western New Mexico University</v>
      </c>
      <c r="B301" t="s">
        <v>577</v>
      </c>
      <c r="C301" t="s">
        <v>578</v>
      </c>
      <c r="D301" s="5" t="s">
        <v>579</v>
      </c>
      <c r="E301">
        <v>8008729668</v>
      </c>
      <c r="F301" t="s">
        <v>1403</v>
      </c>
    </row>
    <row r="302" spans="1:6" x14ac:dyDescent="0.3">
      <c r="D302" s="5"/>
    </row>
    <row r="303" spans="1:6" x14ac:dyDescent="0.3">
      <c r="A303" s="2" t="str">
        <f>'[1]Digest 2021 Table 312.40'!A299</f>
        <v>New York</v>
      </c>
      <c r="D303" s="5"/>
    </row>
    <row r="304" spans="1:6" x14ac:dyDescent="0.3">
      <c r="A304" t="str">
        <f>'[1]Digest 2021 Table 312.40'!A300</f>
        <v xml:space="preserve">  Boricua College</v>
      </c>
      <c r="B304" t="s">
        <v>580</v>
      </c>
      <c r="C304" t="s">
        <v>581</v>
      </c>
      <c r="D304" s="5" t="s">
        <v>582</v>
      </c>
      <c r="E304">
        <v>212694100</v>
      </c>
      <c r="F304" t="s">
        <v>1404</v>
      </c>
    </row>
    <row r="305" spans="1:6" x14ac:dyDescent="0.3">
      <c r="A305" t="str">
        <f>'[1]Digest 2021 Table 312.40'!A301</f>
        <v xml:space="preserve">  College of Mount Saint Vincent</v>
      </c>
      <c r="B305" t="s">
        <v>583</v>
      </c>
      <c r="C305" t="s">
        <v>584</v>
      </c>
      <c r="D305" s="5" t="s">
        <v>585</v>
      </c>
      <c r="E305">
        <v>7184053200</v>
      </c>
      <c r="F305" t="s">
        <v>1405</v>
      </c>
    </row>
    <row r="306" spans="1:6" x14ac:dyDescent="0.3">
      <c r="A306" t="str">
        <f>'[1]Digest 2021 Table 312.40'!A302</f>
        <v xml:space="preserve">  CUNY, Borough of Manhattan Community College</v>
      </c>
      <c r="B306" t="s">
        <v>586</v>
      </c>
      <c r="C306" t="s">
        <v>581</v>
      </c>
      <c r="D306" s="5" t="s">
        <v>587</v>
      </c>
      <c r="E306">
        <v>2122208000</v>
      </c>
      <c r="F306" t="s">
        <v>1406</v>
      </c>
    </row>
    <row r="307" spans="1:6" x14ac:dyDescent="0.3">
      <c r="A307" t="str">
        <f>'[1]Digest 2021 Table 312.40'!A303</f>
        <v xml:space="preserve">  CUNY, Bronx Community College</v>
      </c>
      <c r="B307" t="s">
        <v>588</v>
      </c>
      <c r="C307" t="s">
        <v>584</v>
      </c>
      <c r="D307" s="5" t="s">
        <v>589</v>
      </c>
      <c r="E307">
        <v>7182835100</v>
      </c>
      <c r="F307" t="s">
        <v>1408</v>
      </c>
    </row>
    <row r="308" spans="1:6" x14ac:dyDescent="0.3">
      <c r="A308" t="str">
        <f>'[1]Digest 2021 Table 312.40'!A304</f>
        <v xml:space="preserve">  CUNY, City College</v>
      </c>
      <c r="B308" t="s">
        <v>590</v>
      </c>
      <c r="C308" t="s">
        <v>581</v>
      </c>
      <c r="D308" s="5" t="s">
        <v>591</v>
      </c>
      <c r="E308">
        <v>2126507000</v>
      </c>
      <c r="F308" t="s">
        <v>1413</v>
      </c>
    </row>
    <row r="309" spans="1:6" x14ac:dyDescent="0.3">
      <c r="A309" t="str">
        <f>'[1]Digest 2021 Table 312.40'!A305</f>
        <v xml:space="preserve">  CUNY, College of Staten Island</v>
      </c>
      <c r="B309" t="s">
        <v>598</v>
      </c>
      <c r="C309" t="s">
        <v>599</v>
      </c>
      <c r="D309" s="5" t="s">
        <v>600</v>
      </c>
      <c r="E309">
        <v>7189822000</v>
      </c>
      <c r="F309" t="s">
        <v>1407</v>
      </c>
    </row>
    <row r="310" spans="1:6" x14ac:dyDescent="0.3">
      <c r="A310" t="str">
        <f>'[1]Digest 2021 Table 312.40'!A306</f>
        <v xml:space="preserve">  CUNY, Hunter College</v>
      </c>
      <c r="B310" t="s">
        <v>601</v>
      </c>
      <c r="C310" t="s">
        <v>581</v>
      </c>
      <c r="D310" s="5" t="s">
        <v>602</v>
      </c>
      <c r="E310">
        <v>2127724000</v>
      </c>
      <c r="F310" t="s">
        <v>1409</v>
      </c>
    </row>
    <row r="311" spans="1:6" x14ac:dyDescent="0.3">
      <c r="A311" t="str">
        <f>'[1]Digest 2021 Table 312.40'!A307</f>
        <v xml:space="preserve">  CUNY, John Jay College of Criminal Justice</v>
      </c>
      <c r="B311" t="s">
        <v>603</v>
      </c>
      <c r="C311" t="s">
        <v>581</v>
      </c>
      <c r="D311" s="5" t="s">
        <v>604</v>
      </c>
      <c r="E311">
        <v>2122378000</v>
      </c>
      <c r="F311" t="s">
        <v>1410</v>
      </c>
    </row>
    <row r="312" spans="1:6" x14ac:dyDescent="0.3">
      <c r="A312" t="str">
        <f>'[1]Digest 2021 Table 312.40'!A308</f>
        <v xml:space="preserve">  CUNY, LaGuardia Community College</v>
      </c>
      <c r="B312" t="s">
        <v>592</v>
      </c>
      <c r="C312" t="s">
        <v>593</v>
      </c>
      <c r="D312" s="5" t="s">
        <v>594</v>
      </c>
      <c r="E312">
        <v>7184827200</v>
      </c>
      <c r="F312" t="s">
        <v>1411</v>
      </c>
    </row>
    <row r="313" spans="1:6" x14ac:dyDescent="0.3">
      <c r="A313" t="str">
        <f>'[1]Digest 2021 Table 312.40'!A309</f>
        <v xml:space="preserve">  CUNY, Lehman College</v>
      </c>
      <c r="B313" t="s">
        <v>605</v>
      </c>
      <c r="C313" t="s">
        <v>584</v>
      </c>
      <c r="D313" s="5" t="s">
        <v>606</v>
      </c>
      <c r="E313">
        <v>7189608000</v>
      </c>
      <c r="F313" t="s">
        <v>1412</v>
      </c>
    </row>
    <row r="314" spans="1:6" x14ac:dyDescent="0.3">
      <c r="A314" t="str">
        <f>'[1]Digest 2021 Table 312.40'!A310</f>
        <v xml:space="preserve">  CUNY, New York City College of Technology</v>
      </c>
      <c r="B314" t="s">
        <v>607</v>
      </c>
      <c r="C314" t="s">
        <v>608</v>
      </c>
      <c r="D314" s="5" t="s">
        <v>609</v>
      </c>
      <c r="E314">
        <v>7182605000</v>
      </c>
      <c r="F314" t="s">
        <v>1414</v>
      </c>
    </row>
    <row r="315" spans="1:6" x14ac:dyDescent="0.3">
      <c r="A315" t="s">
        <v>595</v>
      </c>
      <c r="B315" t="s">
        <v>610</v>
      </c>
      <c r="C315" t="s">
        <v>611</v>
      </c>
      <c r="D315" s="5" t="s">
        <v>612</v>
      </c>
      <c r="E315">
        <v>7189975000</v>
      </c>
      <c r="F315" t="s">
        <v>1415</v>
      </c>
    </row>
    <row r="316" spans="1:6" x14ac:dyDescent="0.3">
      <c r="A316" t="str">
        <f>'[1]Digest 2021 Table 312.40'!A312</f>
        <v xml:space="preserve">  CUNY, Queensborough Community College</v>
      </c>
      <c r="B316" t="s">
        <v>596</v>
      </c>
      <c r="C316" t="s">
        <v>593</v>
      </c>
      <c r="D316" s="5" t="s">
        <v>597</v>
      </c>
      <c r="E316">
        <v>7186316262</v>
      </c>
      <c r="F316" t="s">
        <v>1422</v>
      </c>
    </row>
    <row r="317" spans="1:6" x14ac:dyDescent="0.3">
      <c r="A317" t="str">
        <f>'[1]Digest 2021 Table 312.40'!A313</f>
        <v xml:space="preserve">  CUNY, Stella and Charles Guttman Community College</v>
      </c>
      <c r="B317" t="s">
        <v>613</v>
      </c>
      <c r="C317" t="s">
        <v>581</v>
      </c>
      <c r="D317" s="5" t="s">
        <v>614</v>
      </c>
      <c r="E317">
        <v>6463138000</v>
      </c>
      <c r="F317" t="s">
        <v>1416</v>
      </c>
    </row>
    <row r="318" spans="1:6" x14ac:dyDescent="0.3">
      <c r="A318" t="str">
        <f>'[1]Digest 2021 Table 312.40'!A314</f>
        <v xml:space="preserve">  Dominican College of Blauvelt</v>
      </c>
      <c r="B318" t="s">
        <v>615</v>
      </c>
      <c r="C318" t="s">
        <v>616</v>
      </c>
      <c r="D318" s="5" t="s">
        <v>617</v>
      </c>
      <c r="E318">
        <v>8453597800</v>
      </c>
      <c r="F318" t="s">
        <v>1417</v>
      </c>
    </row>
    <row r="319" spans="1:6" x14ac:dyDescent="0.3">
      <c r="A319" t="str">
        <f>'[1]Digest 2021 Table 312.40'!A315</f>
        <v xml:space="preserve">  Manhattanville College</v>
      </c>
      <c r="B319" t="s">
        <v>618</v>
      </c>
      <c r="C319" t="s">
        <v>619</v>
      </c>
      <c r="D319" s="5" t="s">
        <v>620</v>
      </c>
      <c r="E319">
        <v>9146942200</v>
      </c>
      <c r="F319" t="s">
        <v>1418</v>
      </c>
    </row>
    <row r="320" spans="1:6" x14ac:dyDescent="0.3">
      <c r="A320" t="str">
        <f>'[1]Digest 2021 Table 312.40'!A316</f>
        <v xml:space="preserve">  Mercy College</v>
      </c>
      <c r="B320" t="s">
        <v>621</v>
      </c>
      <c r="C320" t="s">
        <v>622</v>
      </c>
      <c r="D320" s="5" t="s">
        <v>623</v>
      </c>
      <c r="E320">
        <v>8776372946</v>
      </c>
      <c r="F320" t="s">
        <v>1419</v>
      </c>
    </row>
    <row r="321" spans="1:6" x14ac:dyDescent="0.3">
      <c r="A321" t="str">
        <f>'[1]Digest 2021 Table 312.40'!A317</f>
        <v xml:space="preserve">  Nassau Community College</v>
      </c>
      <c r="B321" t="s">
        <v>624</v>
      </c>
      <c r="C321" t="s">
        <v>453</v>
      </c>
      <c r="D321" s="5" t="s">
        <v>625</v>
      </c>
      <c r="E321">
        <v>5165727501</v>
      </c>
      <c r="F321" t="s">
        <v>1420</v>
      </c>
    </row>
    <row r="322" spans="1:6" x14ac:dyDescent="0.3">
      <c r="A322" t="str">
        <f>'[1]Digest 2021 Table 312.40'!A318</f>
        <v xml:space="preserve">  Orange County Community College</v>
      </c>
      <c r="B322" t="s">
        <v>626</v>
      </c>
      <c r="C322" t="s">
        <v>627</v>
      </c>
      <c r="D322" s="5" t="s">
        <v>628</v>
      </c>
      <c r="E322">
        <v>8453414333</v>
      </c>
      <c r="F322" t="s">
        <v>1421</v>
      </c>
    </row>
    <row r="323" spans="1:6" x14ac:dyDescent="0.3">
      <c r="A323" t="str">
        <f>'[1]Digest 2021 Table 312.40'!A319</f>
        <v xml:space="preserve">  Rockland Community College</v>
      </c>
      <c r="B323" t="s">
        <v>629</v>
      </c>
      <c r="C323" t="s">
        <v>630</v>
      </c>
      <c r="D323" s="5" t="s">
        <v>631</v>
      </c>
      <c r="E323">
        <v>8455744000</v>
      </c>
      <c r="F323" t="s">
        <v>1423</v>
      </c>
    </row>
    <row r="324" spans="1:6" x14ac:dyDescent="0.3">
      <c r="A324" t="str">
        <f>'[1]Digest 2021 Table 312.40'!A320</f>
        <v xml:space="preserve">  Saint Joseph's College, New York</v>
      </c>
      <c r="B324" t="s">
        <v>632</v>
      </c>
      <c r="C324" t="s">
        <v>608</v>
      </c>
      <c r="D324" s="5" t="s">
        <v>633</v>
      </c>
      <c r="E324">
        <v>6316874501</v>
      </c>
      <c r="F324" t="s">
        <v>1425</v>
      </c>
    </row>
    <row r="325" spans="1:6" x14ac:dyDescent="0.3">
      <c r="A325" t="str">
        <f>'[1]Digest 2021 Table 312.40'!A321</f>
        <v xml:space="preserve">  Sullivan County Community College</v>
      </c>
      <c r="B325" t="s">
        <v>634</v>
      </c>
      <c r="C325" t="s">
        <v>636</v>
      </c>
      <c r="D325" s="5" t="s">
        <v>635</v>
      </c>
      <c r="E325">
        <v>8454345750</v>
      </c>
      <c r="F325" t="s">
        <v>1424</v>
      </c>
    </row>
    <row r="326" spans="1:6" x14ac:dyDescent="0.3">
      <c r="A326" t="str">
        <f>'[1]Digest 2021 Table 312.40'!A322</f>
        <v xml:space="preserve">  SUNY, Purchase College</v>
      </c>
      <c r="B326" t="s">
        <v>637</v>
      </c>
      <c r="C326" t="s">
        <v>619</v>
      </c>
      <c r="D326" s="5" t="s">
        <v>620</v>
      </c>
      <c r="E326">
        <v>9142516000</v>
      </c>
      <c r="F326" t="s">
        <v>1426</v>
      </c>
    </row>
    <row r="327" spans="1:6" x14ac:dyDescent="0.3">
      <c r="A327" t="str">
        <f>'[1]Digest 2021 Table 312.40'!A323</f>
        <v xml:space="preserve">  SUNY, Westchester Community College</v>
      </c>
      <c r="B327" t="s">
        <v>638</v>
      </c>
      <c r="C327" t="s">
        <v>639</v>
      </c>
      <c r="D327" s="5" t="s">
        <v>640</v>
      </c>
      <c r="E327">
        <v>9146066600</v>
      </c>
      <c r="F327" t="s">
        <v>1427</v>
      </c>
    </row>
    <row r="328" spans="1:6" x14ac:dyDescent="0.3">
      <c r="A328" t="str">
        <f>'[1]Digest 2021 Table 312.40'!A324</f>
        <v xml:space="preserve">  Vaughn College of Aeronautics and Technology</v>
      </c>
      <c r="B328" t="s">
        <v>641</v>
      </c>
      <c r="C328" t="s">
        <v>593</v>
      </c>
      <c r="D328" s="5" t="s">
        <v>642</v>
      </c>
      <c r="E328">
        <v>8666828446</v>
      </c>
      <c r="F328" t="s">
        <v>1428</v>
      </c>
    </row>
    <row r="329" spans="1:6" x14ac:dyDescent="0.3">
      <c r="D329" s="5"/>
    </row>
    <row r="330" spans="1:6" x14ac:dyDescent="0.3">
      <c r="A330" s="2" t="str">
        <f>'[1]Digest 2021 Table 312.40'!A325</f>
        <v>North Carolina</v>
      </c>
      <c r="D330" s="5"/>
    </row>
    <row r="331" spans="1:6" x14ac:dyDescent="0.3">
      <c r="A331" t="str">
        <f>'[1]Digest 2021 Table 312.40'!A326</f>
        <v xml:space="preserve">  Sampson Community College</v>
      </c>
      <c r="B331" t="s">
        <v>643</v>
      </c>
      <c r="C331" t="s">
        <v>644</v>
      </c>
      <c r="D331" s="5" t="s">
        <v>645</v>
      </c>
      <c r="E331">
        <v>9105928081</v>
      </c>
      <c r="F331" t="s">
        <v>1381</v>
      </c>
    </row>
    <row r="332" spans="1:6" x14ac:dyDescent="0.3">
      <c r="D332" s="5"/>
    </row>
    <row r="333" spans="1:6" x14ac:dyDescent="0.3">
      <c r="A333" s="2" t="str">
        <f>'[1]Digest 2021 Table 312.40'!A327</f>
        <v>Ohio</v>
      </c>
      <c r="D333" s="5"/>
    </row>
    <row r="334" spans="1:6" x14ac:dyDescent="0.3">
      <c r="A334" t="str">
        <f>'[1]Digest 2021 Table 312.40'!A328</f>
        <v xml:space="preserve">  Union Institute &amp; University</v>
      </c>
      <c r="B334" t="s">
        <v>646</v>
      </c>
      <c r="C334" t="s">
        <v>647</v>
      </c>
      <c r="D334" s="5" t="s">
        <v>648</v>
      </c>
      <c r="E334">
        <v>8008616400</v>
      </c>
      <c r="F334" t="s">
        <v>1382</v>
      </c>
    </row>
    <row r="335" spans="1:6" x14ac:dyDescent="0.3">
      <c r="D335" s="5"/>
    </row>
    <row r="336" spans="1:6" x14ac:dyDescent="0.3">
      <c r="A336" s="2" t="str">
        <f>'[1]Digest 2021 Table 312.40'!A329</f>
        <v>Oklahoma</v>
      </c>
      <c r="D336" s="5"/>
    </row>
    <row r="337" spans="1:6" x14ac:dyDescent="0.3">
      <c r="A337" t="str">
        <f>'[1]Digest 2021 Table 312.40'!A330</f>
        <v xml:space="preserve">  Mid-America Christian University</v>
      </c>
      <c r="B337" t="s">
        <v>649</v>
      </c>
      <c r="C337" t="s">
        <v>650</v>
      </c>
      <c r="D337" s="5" t="s">
        <v>651</v>
      </c>
      <c r="E337">
        <v>4056913800</v>
      </c>
      <c r="F337" t="s">
        <v>1383</v>
      </c>
    </row>
    <row r="338" spans="1:6" x14ac:dyDescent="0.3">
      <c r="A338" t="str">
        <f>'[1]Digest 2021 Table 312.40'!A331</f>
        <v xml:space="preserve">  Oklahoma Panhandle State University</v>
      </c>
      <c r="B338" t="s">
        <v>652</v>
      </c>
      <c r="C338" t="s">
        <v>653</v>
      </c>
      <c r="D338" s="5" t="s">
        <v>654</v>
      </c>
      <c r="E338">
        <v>5803492611</v>
      </c>
      <c r="F338" t="s">
        <v>1384</v>
      </c>
    </row>
    <row r="339" spans="1:6" x14ac:dyDescent="0.3">
      <c r="A339" t="str">
        <f>'[1]Digest 2021 Table 312.40'!A332</f>
        <v xml:space="preserve">  Western Oklahoma State College</v>
      </c>
      <c r="B339" t="s">
        <v>655</v>
      </c>
      <c r="C339" t="s">
        <v>656</v>
      </c>
      <c r="D339" s="5" t="s">
        <v>657</v>
      </c>
      <c r="E339">
        <v>5804772000</v>
      </c>
      <c r="F339" t="s">
        <v>1385</v>
      </c>
    </row>
    <row r="340" spans="1:6" x14ac:dyDescent="0.3">
      <c r="D340" s="5"/>
    </row>
    <row r="341" spans="1:6" x14ac:dyDescent="0.3">
      <c r="A341" s="2" t="str">
        <f>'[1]Digest 2021 Table 312.40'!A333</f>
        <v>Oregon</v>
      </c>
      <c r="D341" s="5"/>
    </row>
    <row r="342" spans="1:6" x14ac:dyDescent="0.3">
      <c r="A342" t="str">
        <f>'[1]Digest 2021 Table 312.40'!A334</f>
        <v xml:space="preserve">  Blue Mountain Community College</v>
      </c>
      <c r="B342" t="s">
        <v>658</v>
      </c>
      <c r="C342" t="s">
        <v>659</v>
      </c>
      <c r="D342" s="5" t="s">
        <v>660</v>
      </c>
      <c r="E342">
        <v>5412761260</v>
      </c>
      <c r="F342" t="s">
        <v>1364</v>
      </c>
    </row>
    <row r="343" spans="1:6" x14ac:dyDescent="0.3">
      <c r="A343" t="str">
        <f>'[1]Digest 2021 Table 312.40'!A335</f>
        <v xml:space="preserve">  Chemeketa Community College</v>
      </c>
      <c r="B343" t="s">
        <v>661</v>
      </c>
      <c r="C343" t="s">
        <v>662</v>
      </c>
      <c r="D343" s="5" t="s">
        <v>663</v>
      </c>
      <c r="E343">
        <v>5033995000</v>
      </c>
      <c r="F343" t="s">
        <v>1363</v>
      </c>
    </row>
    <row r="344" spans="1:6" x14ac:dyDescent="0.3">
      <c r="A344" t="str">
        <f>'[1]Digest 2021 Table 312.40'!A336</f>
        <v xml:space="preserve">  Columbia Gorge Community College</v>
      </c>
      <c r="B344" t="s">
        <v>664</v>
      </c>
      <c r="C344" t="s">
        <v>665</v>
      </c>
      <c r="D344" s="5" t="s">
        <v>666</v>
      </c>
      <c r="E344">
        <v>5415066111</v>
      </c>
      <c r="F344" t="s">
        <v>1362</v>
      </c>
    </row>
    <row r="345" spans="1:6" x14ac:dyDescent="0.3">
      <c r="A345" t="str">
        <f>'[1]Digest 2021 Table 312.40'!A337</f>
        <v xml:space="preserve">  Warner Pacific University</v>
      </c>
      <c r="B345" t="s">
        <v>667</v>
      </c>
      <c r="C345" t="s">
        <v>668</v>
      </c>
      <c r="D345" s="5" t="s">
        <v>669</v>
      </c>
      <c r="E345">
        <v>8008041510</v>
      </c>
      <c r="F345" t="s">
        <v>1361</v>
      </c>
    </row>
    <row r="346" spans="1:6" x14ac:dyDescent="0.3">
      <c r="D346" s="5"/>
    </row>
    <row r="347" spans="1:6" x14ac:dyDescent="0.3">
      <c r="A347" s="2" t="str">
        <f>'[1]Digest 2021 Table 312.40'!A338</f>
        <v>Pennsylvania</v>
      </c>
      <c r="D347" s="5"/>
    </row>
    <row r="348" spans="1:6" x14ac:dyDescent="0.3">
      <c r="A348" t="str">
        <f>'[1]Digest 2021 Table 312.40'!A339</f>
        <v xml:space="preserve">  Eastern University</v>
      </c>
      <c r="B348" t="s">
        <v>670</v>
      </c>
      <c r="C348" t="s">
        <v>671</v>
      </c>
      <c r="D348" s="5" t="s">
        <v>672</v>
      </c>
      <c r="E348">
        <v>6103415800</v>
      </c>
      <c r="F348" t="s">
        <v>1360</v>
      </c>
    </row>
    <row r="349" spans="1:6" x14ac:dyDescent="0.3">
      <c r="A349" t="str">
        <f>'[1]Digest 2021 Table 312.40'!A340</f>
        <v xml:space="preserve">  Reading Area Community College</v>
      </c>
      <c r="B349" t="s">
        <v>673</v>
      </c>
      <c r="C349" t="s">
        <v>674</v>
      </c>
      <c r="D349" s="5" t="s">
        <v>675</v>
      </c>
      <c r="E349">
        <v>6103724721</v>
      </c>
      <c r="F349" t="s">
        <v>1359</v>
      </c>
    </row>
    <row r="350" spans="1:6" x14ac:dyDescent="0.3">
      <c r="D350" s="5"/>
    </row>
    <row r="351" spans="1:6" x14ac:dyDescent="0.3">
      <c r="A351" s="2" t="str">
        <f>'[1]Digest 2021 Table 312.40'!A341</f>
        <v>Texas</v>
      </c>
      <c r="D351" s="5"/>
    </row>
    <row r="352" spans="1:6" x14ac:dyDescent="0.3">
      <c r="A352" t="str">
        <f>'[1]Digest 2021 Table 312.40'!A342</f>
        <v xml:space="preserve">  Altierus Career College, Bissonnet</v>
      </c>
      <c r="B352" t="s">
        <v>676</v>
      </c>
      <c r="C352" t="s">
        <v>677</v>
      </c>
      <c r="D352" s="5" t="s">
        <v>678</v>
      </c>
      <c r="E352">
        <v>7137724200</v>
      </c>
      <c r="F352" t="s">
        <v>1354</v>
      </c>
    </row>
    <row r="353" spans="1:6" x14ac:dyDescent="0.3">
      <c r="A353" t="str">
        <f>'[1]Digest 2021 Table 312.40'!A343</f>
        <v xml:space="preserve">  Alvin Community College</v>
      </c>
      <c r="B353" t="s">
        <v>679</v>
      </c>
      <c r="C353" t="s">
        <v>680</v>
      </c>
      <c r="D353" s="5" t="s">
        <v>681</v>
      </c>
      <c r="E353">
        <v>2817563500</v>
      </c>
      <c r="F353" t="s">
        <v>1355</v>
      </c>
    </row>
    <row r="354" spans="1:6" x14ac:dyDescent="0.3">
      <c r="A354" t="str">
        <f>'[1]Digest 2021 Table 312.40'!A344</f>
        <v xml:space="preserve">  Amarillo College</v>
      </c>
      <c r="B354" t="s">
        <v>682</v>
      </c>
      <c r="C354" t="s">
        <v>683</v>
      </c>
      <c r="D354" s="5" t="s">
        <v>684</v>
      </c>
      <c r="E354">
        <v>8063715000</v>
      </c>
      <c r="F354" t="s">
        <v>1356</v>
      </c>
    </row>
    <row r="355" spans="1:6" x14ac:dyDescent="0.3">
      <c r="A355" t="str">
        <f>'[1]Digest 2021 Table 312.40'!A345</f>
        <v xml:space="preserve">  Angelina College</v>
      </c>
      <c r="B355" t="s">
        <v>685</v>
      </c>
      <c r="C355" t="s">
        <v>686</v>
      </c>
      <c r="D355" s="5" t="s">
        <v>687</v>
      </c>
      <c r="E355">
        <v>9396391301</v>
      </c>
      <c r="F355" t="s">
        <v>1357</v>
      </c>
    </row>
    <row r="356" spans="1:6" x14ac:dyDescent="0.3">
      <c r="A356" t="str">
        <f>'[1]Digest 2021 Table 312.40'!A346</f>
        <v xml:space="preserve">  Angelo State University</v>
      </c>
      <c r="B356" t="s">
        <v>688</v>
      </c>
      <c r="C356" t="s">
        <v>689</v>
      </c>
      <c r="D356" s="5" t="s">
        <v>690</v>
      </c>
      <c r="E356">
        <v>8009468627</v>
      </c>
      <c r="F356" t="s">
        <v>1358</v>
      </c>
    </row>
    <row r="357" spans="1:6" x14ac:dyDescent="0.3">
      <c r="A357" t="str">
        <f>'[1]Digest 2021 Table 312.40'!A347</f>
        <v xml:space="preserve">  Austin Community College District</v>
      </c>
      <c r="B357" t="s">
        <v>691</v>
      </c>
      <c r="C357" t="s">
        <v>692</v>
      </c>
      <c r="D357" s="5" t="s">
        <v>693</v>
      </c>
      <c r="E357">
        <v>5122231000</v>
      </c>
      <c r="F357" t="s">
        <v>694</v>
      </c>
    </row>
    <row r="358" spans="1:6" x14ac:dyDescent="0.3">
      <c r="A358" t="str">
        <f>'[1]Digest 2021 Table 312.40'!A348</f>
        <v xml:space="preserve">  Baptist University of the Americas</v>
      </c>
      <c r="B358" t="s">
        <v>695</v>
      </c>
      <c r="C358" t="s">
        <v>696</v>
      </c>
      <c r="D358" s="5" t="s">
        <v>697</v>
      </c>
      <c r="E358">
        <v>2109244338</v>
      </c>
      <c r="F358" t="s">
        <v>698</v>
      </c>
    </row>
    <row r="359" spans="1:6" x14ac:dyDescent="0.3">
      <c r="A359" t="str">
        <f>'[1]Digest 2021 Table 312.40'!A349</f>
        <v xml:space="preserve">  Brazosport College</v>
      </c>
      <c r="B359" t="s">
        <v>699</v>
      </c>
      <c r="C359" t="s">
        <v>700</v>
      </c>
      <c r="D359" s="5" t="s">
        <v>701</v>
      </c>
      <c r="E359">
        <v>9792303000</v>
      </c>
      <c r="F359" t="s">
        <v>702</v>
      </c>
    </row>
    <row r="360" spans="1:6" x14ac:dyDescent="0.3">
      <c r="A360" t="str">
        <f>'[1]Digest 2021 Table 312.40'!A350</f>
        <v xml:space="preserve">  Cisco College</v>
      </c>
      <c r="B360" t="s">
        <v>704</v>
      </c>
      <c r="C360" t="s">
        <v>705</v>
      </c>
      <c r="D360" s="5" t="s">
        <v>706</v>
      </c>
      <c r="E360">
        <v>2544425000</v>
      </c>
      <c r="F360" t="s">
        <v>703</v>
      </c>
    </row>
    <row r="361" spans="1:6" x14ac:dyDescent="0.3">
      <c r="A361" t="str">
        <f>'[1]Digest 2021 Table 312.40'!A351</f>
        <v xml:space="preserve">  Coastal Bend College</v>
      </c>
      <c r="B361" t="s">
        <v>707</v>
      </c>
      <c r="C361" t="s">
        <v>708</v>
      </c>
      <c r="D361" s="5" t="s">
        <v>709</v>
      </c>
      <c r="E361">
        <v>3613582838</v>
      </c>
      <c r="F361" t="s">
        <v>710</v>
      </c>
    </row>
    <row r="362" spans="1:6" x14ac:dyDescent="0.3">
      <c r="A362" t="str">
        <f>'[1]Digest 2021 Table 312.40'!A352</f>
        <v xml:space="preserve">  College of the Mainland</v>
      </c>
      <c r="B362" t="s">
        <v>714</v>
      </c>
      <c r="C362" t="s">
        <v>713</v>
      </c>
      <c r="D362" s="5" t="s">
        <v>712</v>
      </c>
      <c r="E362">
        <v>4099381211</v>
      </c>
      <c r="F362" t="s">
        <v>711</v>
      </c>
    </row>
    <row r="363" spans="1:6" x14ac:dyDescent="0.3">
      <c r="A363" t="str">
        <f>'[1]Digest 2021 Table 312.40'!A353</f>
        <v xml:space="preserve">  Concordia University, Texas</v>
      </c>
      <c r="B363" t="s">
        <v>716</v>
      </c>
      <c r="C363" t="s">
        <v>692</v>
      </c>
      <c r="D363" s="5" t="s">
        <v>717</v>
      </c>
      <c r="E363">
        <v>5123133000</v>
      </c>
      <c r="F363" t="s">
        <v>715</v>
      </c>
    </row>
    <row r="364" spans="1:6" x14ac:dyDescent="0.3">
      <c r="A364" t="str">
        <f>'[1]Digest 2021 Table 312.40'!A354</f>
        <v xml:space="preserve">  Del Mar College</v>
      </c>
      <c r="B364" t="s">
        <v>718</v>
      </c>
      <c r="C364" t="s">
        <v>719</v>
      </c>
      <c r="D364" s="5" t="s">
        <v>720</v>
      </c>
      <c r="E364">
        <v>3616981200</v>
      </c>
      <c r="F364" t="s">
        <v>721</v>
      </c>
    </row>
    <row r="365" spans="1:6" x14ac:dyDescent="0.3">
      <c r="A365" t="str">
        <f>'[1]Digest 2021 Table 312.40'!A355</f>
        <v xml:space="preserve">  El Centro College</v>
      </c>
      <c r="B365" t="s">
        <v>722</v>
      </c>
      <c r="C365" t="s">
        <v>723</v>
      </c>
      <c r="D365" s="5" t="s">
        <v>724</v>
      </c>
      <c r="E365">
        <v>2148602000</v>
      </c>
      <c r="F365" t="s">
        <v>725</v>
      </c>
    </row>
    <row r="366" spans="1:6" x14ac:dyDescent="0.3">
      <c r="A366" t="str">
        <f>'[1]Digest 2021 Table 312.40'!A356</f>
        <v xml:space="preserve">  El Paso Community College</v>
      </c>
      <c r="B366" t="s">
        <v>726</v>
      </c>
      <c r="C366" t="s">
        <v>727</v>
      </c>
      <c r="D366" s="5" t="s">
        <v>728</v>
      </c>
      <c r="E366">
        <v>9158313722</v>
      </c>
      <c r="F366" t="s">
        <v>729</v>
      </c>
    </row>
    <row r="367" spans="1:6" x14ac:dyDescent="0.3">
      <c r="A367" t="str">
        <f>'[1]Digest 2021 Table 312.40'!A357</f>
        <v xml:space="preserve">  Galveston College</v>
      </c>
      <c r="B367" t="s">
        <v>731</v>
      </c>
      <c r="C367" t="s">
        <v>732</v>
      </c>
      <c r="D367" s="5" t="s">
        <v>733</v>
      </c>
      <c r="E367">
        <v>4099444242</v>
      </c>
      <c r="F367" t="s">
        <v>730</v>
      </c>
    </row>
    <row r="368" spans="1:6" x14ac:dyDescent="0.3">
      <c r="A368" t="str">
        <f>'[1]Digest 2021 Table 312.40'!A358</f>
        <v xml:space="preserve">  Hallmark University</v>
      </c>
      <c r="B368" t="s">
        <v>735</v>
      </c>
      <c r="C368" t="s">
        <v>696</v>
      </c>
      <c r="D368" s="5" t="s">
        <v>736</v>
      </c>
      <c r="E368">
        <v>2106909000</v>
      </c>
      <c r="F368" t="s">
        <v>737</v>
      </c>
    </row>
    <row r="369" spans="1:6" x14ac:dyDescent="0.3">
      <c r="A369" t="str">
        <f>'[1]Digest 2021 Table 312.40'!A359</f>
        <v xml:space="preserve">  Houston Baptist University</v>
      </c>
      <c r="B369" t="s">
        <v>739</v>
      </c>
      <c r="C369" t="s">
        <v>677</v>
      </c>
      <c r="D369" s="5" t="s">
        <v>742</v>
      </c>
      <c r="E369">
        <v>2816493000</v>
      </c>
      <c r="F369" t="s">
        <v>734</v>
      </c>
    </row>
    <row r="370" spans="1:6" x14ac:dyDescent="0.3">
      <c r="A370" t="str">
        <f>'[1]Digest 2021 Table 312.40'!A360</f>
        <v xml:space="preserve">  Houston Community College</v>
      </c>
      <c r="B370" t="s">
        <v>745</v>
      </c>
      <c r="C370" t="s">
        <v>677</v>
      </c>
      <c r="D370" s="5" t="s">
        <v>746</v>
      </c>
      <c r="E370">
        <v>7137182000</v>
      </c>
      <c r="F370" t="s">
        <v>744</v>
      </c>
    </row>
    <row r="371" spans="1:6" x14ac:dyDescent="0.3">
      <c r="A371" t="str">
        <f>'[1]Digest 2021 Table 312.40'!A361</f>
        <v xml:space="preserve">  Howard College</v>
      </c>
      <c r="B371" t="s">
        <v>747</v>
      </c>
      <c r="C371" t="s">
        <v>748</v>
      </c>
      <c r="D371" s="5" t="s">
        <v>749</v>
      </c>
      <c r="E371">
        <v>4322645000</v>
      </c>
      <c r="F371" t="s">
        <v>750</v>
      </c>
    </row>
    <row r="372" spans="1:6" x14ac:dyDescent="0.3">
      <c r="A372" t="str">
        <f>'[1]Digest 2021 Table 312.40'!A362</f>
        <v xml:space="preserve">  Lamar State College, Port Arthur</v>
      </c>
      <c r="B372" t="s">
        <v>752</v>
      </c>
      <c r="C372" t="s">
        <v>753</v>
      </c>
      <c r="D372" s="5" t="s">
        <v>754</v>
      </c>
      <c r="E372">
        <v>4099834921</v>
      </c>
      <c r="F372" t="s">
        <v>755</v>
      </c>
    </row>
    <row r="373" spans="1:6" x14ac:dyDescent="0.3">
      <c r="A373" t="str">
        <f>'[1]Digest 2021 Table 312.40'!A363</f>
        <v xml:space="preserve">  Laredo College</v>
      </c>
      <c r="B373" t="s">
        <v>760</v>
      </c>
      <c r="C373" t="s">
        <v>740</v>
      </c>
      <c r="D373" s="5" t="s">
        <v>761</v>
      </c>
      <c r="E373">
        <v>9567220521</v>
      </c>
      <c r="F373" t="s">
        <v>756</v>
      </c>
    </row>
    <row r="374" spans="1:6" x14ac:dyDescent="0.3">
      <c r="A374" t="str">
        <f>'[1]Digest 2021 Table 312.40'!A364</f>
        <v xml:space="preserve">  Lee College</v>
      </c>
      <c r="B374" t="s">
        <v>762</v>
      </c>
      <c r="C374" t="s">
        <v>763</v>
      </c>
      <c r="D374" s="5" t="s">
        <v>764</v>
      </c>
      <c r="E374">
        <v>2814275611</v>
      </c>
      <c r="F374" t="s">
        <v>757</v>
      </c>
    </row>
    <row r="375" spans="1:6" x14ac:dyDescent="0.3">
      <c r="A375" t="str">
        <f>'[1]Digest 2021 Table 312.40'!A365</f>
        <v xml:space="preserve">  Lone Star College System</v>
      </c>
      <c r="B375" t="s">
        <v>765</v>
      </c>
      <c r="C375" t="s">
        <v>677</v>
      </c>
      <c r="D375" s="5" t="s">
        <v>766</v>
      </c>
      <c r="E375">
        <v>2812603500</v>
      </c>
      <c r="F375" t="s">
        <v>767</v>
      </c>
    </row>
    <row r="376" spans="1:6" x14ac:dyDescent="0.3">
      <c r="A376" t="str">
        <f>'[1]Digest 2021 Table 312.40'!A366</f>
        <v xml:space="preserve">  McLennan Community College</v>
      </c>
      <c r="B376" t="s">
        <v>769</v>
      </c>
      <c r="C376" t="s">
        <v>770</v>
      </c>
      <c r="D376" s="5" t="s">
        <v>771</v>
      </c>
      <c r="E376">
        <v>2542998000</v>
      </c>
      <c r="F376" t="s">
        <v>758</v>
      </c>
    </row>
    <row r="377" spans="1:6" x14ac:dyDescent="0.3">
      <c r="A377" t="str">
        <f>'[1]Digest 2021 Table 312.40'!A367</f>
        <v xml:space="preserve">  McMurry University</v>
      </c>
      <c r="B377" t="s">
        <v>772</v>
      </c>
      <c r="C377" t="s">
        <v>773</v>
      </c>
      <c r="D377" s="5" t="s">
        <v>774</v>
      </c>
      <c r="E377">
        <v>3257933800</v>
      </c>
      <c r="F377" t="s">
        <v>775</v>
      </c>
    </row>
    <row r="378" spans="1:6" x14ac:dyDescent="0.3">
      <c r="A378" t="str">
        <f>'[1]Digest 2021 Table 312.40'!A368</f>
        <v xml:space="preserve">  Northeast Lakeview College</v>
      </c>
      <c r="B378" t="s">
        <v>776</v>
      </c>
      <c r="C378" t="s">
        <v>777</v>
      </c>
      <c r="D378" s="5" t="s">
        <v>778</v>
      </c>
      <c r="E378">
        <v>2102125266</v>
      </c>
      <c r="F378" t="s">
        <v>779</v>
      </c>
    </row>
    <row r="379" spans="1:6" x14ac:dyDescent="0.3">
      <c r="A379" t="str">
        <f>'[1]Digest 2021 Table 312.40'!A369</f>
        <v xml:space="preserve">  Northeast Texas Community College</v>
      </c>
      <c r="B379" t="s">
        <v>780</v>
      </c>
      <c r="C379" t="s">
        <v>781</v>
      </c>
      <c r="D379" s="5" t="s">
        <v>782</v>
      </c>
      <c r="E379">
        <v>9034348100</v>
      </c>
      <c r="F379" t="s">
        <v>743</v>
      </c>
    </row>
    <row r="380" spans="1:6" x14ac:dyDescent="0.3">
      <c r="A380" t="str">
        <f>'[1]Digest 2021 Table 312.40'!A370</f>
        <v xml:space="preserve">  Northwest Vista College</v>
      </c>
      <c r="B380" t="s">
        <v>783</v>
      </c>
      <c r="C380" t="s">
        <v>696</v>
      </c>
      <c r="D380" s="5" t="s">
        <v>784</v>
      </c>
      <c r="E380">
        <v>2104864000</v>
      </c>
      <c r="F380" t="s">
        <v>779</v>
      </c>
    </row>
    <row r="381" spans="1:6" x14ac:dyDescent="0.3">
      <c r="A381" t="str">
        <f>'[1]Digest 2021 Table 312.40'!A371</f>
        <v xml:space="preserve">  Odessa College</v>
      </c>
      <c r="B381" t="s">
        <v>785</v>
      </c>
      <c r="C381" t="s">
        <v>741</v>
      </c>
      <c r="D381" s="5" t="s">
        <v>786</v>
      </c>
      <c r="E381">
        <v>4323356400</v>
      </c>
      <c r="F381" t="s">
        <v>759</v>
      </c>
    </row>
    <row r="382" spans="1:6" x14ac:dyDescent="0.3">
      <c r="A382" t="str">
        <f>'[1]Digest 2021 Table 312.40'!A372</f>
        <v xml:space="preserve">  Our Lady of the Lake University</v>
      </c>
      <c r="B382" t="s">
        <v>787</v>
      </c>
      <c r="C382" t="s">
        <v>696</v>
      </c>
      <c r="D382" s="5" t="s">
        <v>788</v>
      </c>
      <c r="E382">
        <v>2104346711</v>
      </c>
      <c r="F382" t="s">
        <v>789</v>
      </c>
    </row>
    <row r="383" spans="1:6" x14ac:dyDescent="0.3">
      <c r="A383" t="str">
        <f>'[1]Digest 2021 Table 312.40'!A373</f>
        <v xml:space="preserve">  Palo Alto College</v>
      </c>
      <c r="B383" t="s">
        <v>790</v>
      </c>
      <c r="C383" t="s">
        <v>696</v>
      </c>
      <c r="D383" s="5" t="s">
        <v>697</v>
      </c>
      <c r="E383">
        <v>2104863000</v>
      </c>
      <c r="F383" t="s">
        <v>779</v>
      </c>
    </row>
    <row r="384" spans="1:6" x14ac:dyDescent="0.3">
      <c r="A384" t="str">
        <f>'[1]Digest 2021 Table 312.40'!A374</f>
        <v xml:space="preserve">  Remington College, Dallas</v>
      </c>
      <c r="B384" t="s">
        <v>791</v>
      </c>
      <c r="C384" t="s">
        <v>723</v>
      </c>
      <c r="D384" s="5" t="s">
        <v>792</v>
      </c>
      <c r="E384">
        <v>9726867878</v>
      </c>
      <c r="F384" t="s">
        <v>768</v>
      </c>
    </row>
    <row r="385" spans="1:6" x14ac:dyDescent="0.3">
      <c r="A385" t="str">
        <f>'[1]Digest 2021 Table 312.40'!A375</f>
        <v xml:space="preserve">  Remington College, Fort Worth</v>
      </c>
      <c r="B385" t="s">
        <v>793</v>
      </c>
      <c r="C385" t="s">
        <v>794</v>
      </c>
      <c r="D385" s="5" t="s">
        <v>795</v>
      </c>
      <c r="E385">
        <v>8174510017</v>
      </c>
      <c r="F385" t="s">
        <v>768</v>
      </c>
    </row>
    <row r="386" spans="1:6" x14ac:dyDescent="0.3">
      <c r="A386" t="str">
        <f>'[1]Digest 2021 Table 312.40'!A376</f>
        <v xml:space="preserve">  Remington College, Houston Southeast</v>
      </c>
      <c r="B386" t="s">
        <v>798</v>
      </c>
      <c r="C386" t="s">
        <v>799</v>
      </c>
      <c r="D386" s="5" t="s">
        <v>800</v>
      </c>
      <c r="E386">
        <v>2815541700</v>
      </c>
      <c r="F386" t="s">
        <v>768</v>
      </c>
    </row>
    <row r="387" spans="1:6" x14ac:dyDescent="0.3">
      <c r="A387" t="str">
        <f>'[1]Digest 2021 Table 312.40'!A377</f>
        <v xml:space="preserve">  Remington College, North Houston</v>
      </c>
      <c r="B387" t="s">
        <v>796</v>
      </c>
      <c r="C387" t="s">
        <v>677</v>
      </c>
      <c r="D387" s="5" t="s">
        <v>797</v>
      </c>
      <c r="E387">
        <v>2818854450</v>
      </c>
      <c r="F387" t="s">
        <v>768</v>
      </c>
    </row>
    <row r="388" spans="1:6" x14ac:dyDescent="0.3">
      <c r="A388" t="str">
        <f>'[1]Digest 2021 Table 312.40'!A378</f>
        <v xml:space="preserve">  Saint Edward's University</v>
      </c>
      <c r="B388" t="s">
        <v>801</v>
      </c>
      <c r="C388" t="s">
        <v>692</v>
      </c>
      <c r="D388" s="5" t="s">
        <v>802</v>
      </c>
      <c r="E388">
        <v>5124488400</v>
      </c>
      <c r="F388" t="s">
        <v>803</v>
      </c>
    </row>
    <row r="389" spans="1:6" x14ac:dyDescent="0.3">
      <c r="A389" t="str">
        <f>'[1]Digest 2021 Table 312.40'!A379</f>
        <v xml:space="preserve">  Saint Mary's University</v>
      </c>
      <c r="B389" t="s">
        <v>804</v>
      </c>
      <c r="C389" t="s">
        <v>696</v>
      </c>
      <c r="D389" s="5" t="s">
        <v>805</v>
      </c>
      <c r="E389">
        <v>2104363011</v>
      </c>
      <c r="F389" t="s">
        <v>806</v>
      </c>
    </row>
    <row r="390" spans="1:6" x14ac:dyDescent="0.3">
      <c r="A390" t="str">
        <f>'[1]Digest 2021 Table 312.40'!A380</f>
        <v xml:space="preserve">  San Antonio College</v>
      </c>
      <c r="B390" t="s">
        <v>807</v>
      </c>
      <c r="C390" t="s">
        <v>696</v>
      </c>
      <c r="D390" s="5" t="s">
        <v>808</v>
      </c>
      <c r="E390">
        <v>2104860000</v>
      </c>
      <c r="F390" t="s">
        <v>779</v>
      </c>
    </row>
    <row r="391" spans="1:6" x14ac:dyDescent="0.3">
      <c r="A391" t="str">
        <f>'[1]Digest 2021 Table 312.40'!A381</f>
        <v xml:space="preserve">  San Jacinto Community College</v>
      </c>
      <c r="B391" t="s">
        <v>809</v>
      </c>
      <c r="C391" t="s">
        <v>211</v>
      </c>
      <c r="D391" s="5" t="s">
        <v>810</v>
      </c>
      <c r="E391">
        <v>2814761501</v>
      </c>
      <c r="F391" t="s">
        <v>811</v>
      </c>
    </row>
    <row r="392" spans="1:6" x14ac:dyDescent="0.3">
      <c r="A392" t="str">
        <f>'[1]Digest 2021 Table 312.40'!A382</f>
        <v xml:space="preserve">  Schreiner University</v>
      </c>
      <c r="B392" t="s">
        <v>812</v>
      </c>
      <c r="C392" t="s">
        <v>813</v>
      </c>
      <c r="D392" s="5" t="s">
        <v>814</v>
      </c>
      <c r="E392">
        <v>8003434919</v>
      </c>
      <c r="F392" t="s">
        <v>815</v>
      </c>
    </row>
    <row r="393" spans="1:6" x14ac:dyDescent="0.3">
      <c r="A393" t="str">
        <f>'[1]Digest 2021 Table 312.40'!A383</f>
        <v xml:space="preserve">  South Plains College</v>
      </c>
      <c r="B393" t="s">
        <v>816</v>
      </c>
      <c r="C393" t="s">
        <v>817</v>
      </c>
      <c r="D393" s="5" t="s">
        <v>818</v>
      </c>
      <c r="E393">
        <v>8068949611</v>
      </c>
      <c r="F393" t="s">
        <v>751</v>
      </c>
    </row>
    <row r="394" spans="1:6" x14ac:dyDescent="0.3">
      <c r="A394" t="str">
        <f>'[1]Digest 2021 Table 312.40'!A384</f>
        <v xml:space="preserve">  South Texas College</v>
      </c>
      <c r="B394" t="s">
        <v>820</v>
      </c>
      <c r="C394" t="s">
        <v>821</v>
      </c>
      <c r="D394" s="5" t="s">
        <v>822</v>
      </c>
      <c r="E394">
        <v>9568728311</v>
      </c>
      <c r="F394" t="s">
        <v>819</v>
      </c>
    </row>
    <row r="395" spans="1:6" x14ac:dyDescent="0.3">
      <c r="A395" t="str">
        <f>'[1]Digest 2021 Table 312.40'!A385</f>
        <v xml:space="preserve">  Southwest Texas Junior College</v>
      </c>
      <c r="B395" t="s">
        <v>823</v>
      </c>
      <c r="C395" t="s">
        <v>824</v>
      </c>
      <c r="D395" s="5" t="s">
        <v>825</v>
      </c>
      <c r="E395">
        <v>8302784401</v>
      </c>
      <c r="F395" t="s">
        <v>826</v>
      </c>
    </row>
    <row r="396" spans="1:6" x14ac:dyDescent="0.3">
      <c r="A396" t="str">
        <f>'[1]Digest 2021 Table 312.40'!A386</f>
        <v xml:space="preserve">  Southwestern Adventist University</v>
      </c>
      <c r="B396" t="s">
        <v>828</v>
      </c>
      <c r="C396" t="s">
        <v>829</v>
      </c>
      <c r="D396" s="5" t="s">
        <v>830</v>
      </c>
      <c r="E396">
        <v>8176453921</v>
      </c>
      <c r="F396" t="s">
        <v>827</v>
      </c>
    </row>
    <row r="397" spans="1:6" x14ac:dyDescent="0.3">
      <c r="A397" t="str">
        <f>'[1]Digest 2021 Table 312.40'!A387</f>
        <v xml:space="preserve">  Sul Ross State University</v>
      </c>
      <c r="B397" t="s">
        <v>831</v>
      </c>
      <c r="C397" t="s">
        <v>832</v>
      </c>
      <c r="D397" s="5" t="s">
        <v>833</v>
      </c>
      <c r="E397">
        <v>5328378011</v>
      </c>
      <c r="F397" t="s">
        <v>834</v>
      </c>
    </row>
    <row r="398" spans="1:6" x14ac:dyDescent="0.3">
      <c r="A398" t="str">
        <f>'[1]Digest 2021 Table 312.40'!A388</f>
        <v xml:space="preserve">  Tarrant County College District</v>
      </c>
      <c r="B398" t="s">
        <v>835</v>
      </c>
      <c r="C398" t="s">
        <v>836</v>
      </c>
      <c r="D398" s="5" t="s">
        <v>837</v>
      </c>
      <c r="E398">
        <v>8175158223</v>
      </c>
      <c r="F398" t="s">
        <v>838</v>
      </c>
    </row>
    <row r="399" spans="1:6" x14ac:dyDescent="0.3">
      <c r="A399" t="str">
        <f>'[1]Digest 2021 Table 312.40'!A389</f>
        <v xml:space="preserve">  Temple College</v>
      </c>
      <c r="B399" t="s">
        <v>839</v>
      </c>
      <c r="C399" t="s">
        <v>840</v>
      </c>
      <c r="D399" s="5" t="s">
        <v>841</v>
      </c>
      <c r="E399">
        <v>2542988282</v>
      </c>
      <c r="F399" t="s">
        <v>842</v>
      </c>
    </row>
    <row r="400" spans="1:6" x14ac:dyDescent="0.3">
      <c r="A400" t="str">
        <f>'[1]Digest 2021 Table 312.40'!A390</f>
        <v xml:space="preserve">  Texas A &amp; M International University</v>
      </c>
      <c r="B400" t="s">
        <v>843</v>
      </c>
      <c r="C400" t="s">
        <v>740</v>
      </c>
      <c r="D400" s="5" t="s">
        <v>844</v>
      </c>
      <c r="E400">
        <v>9563262001</v>
      </c>
      <c r="F400" t="s">
        <v>845</v>
      </c>
    </row>
    <row r="401" spans="1:6" x14ac:dyDescent="0.3">
      <c r="A401" t="str">
        <f>'[1]Digest 2021 Table 312.40'!A391</f>
        <v xml:space="preserve">  Texas A &amp; M University, Corpus Christi</v>
      </c>
      <c r="B401" t="s">
        <v>850</v>
      </c>
      <c r="C401" t="s">
        <v>719</v>
      </c>
      <c r="D401" s="5" t="s">
        <v>852</v>
      </c>
      <c r="E401">
        <v>3618255700</v>
      </c>
      <c r="F401" t="s">
        <v>846</v>
      </c>
    </row>
    <row r="402" spans="1:6" x14ac:dyDescent="0.3">
      <c r="A402" t="str">
        <f>'[1]Digest 2021 Table 312.40'!A392</f>
        <v xml:space="preserve">  Texas A &amp; M University, Kingsville</v>
      </c>
      <c r="B402" t="s">
        <v>853</v>
      </c>
      <c r="C402" t="s">
        <v>851</v>
      </c>
      <c r="D402" s="5" t="s">
        <v>854</v>
      </c>
      <c r="E402">
        <v>3615932111</v>
      </c>
      <c r="F402" t="s">
        <v>847</v>
      </c>
    </row>
    <row r="403" spans="1:6" x14ac:dyDescent="0.3">
      <c r="A403" t="str">
        <f>'[1]Digest 2021 Table 312.40'!A393</f>
        <v xml:space="preserve">  Texas A &amp; M University, San Antonio</v>
      </c>
      <c r="B403" t="s">
        <v>855</v>
      </c>
      <c r="C403" t="s">
        <v>696</v>
      </c>
      <c r="D403" s="5" t="s">
        <v>697</v>
      </c>
      <c r="E403">
        <v>2107841000</v>
      </c>
      <c r="F403" t="s">
        <v>848</v>
      </c>
    </row>
    <row r="404" spans="1:6" x14ac:dyDescent="0.3">
      <c r="A404" t="str">
        <f>'[1]Digest 2021 Table 312.40'!A394</f>
        <v xml:space="preserve">  Texas A &amp; M University, Central Texas</v>
      </c>
      <c r="B404" t="s">
        <v>857</v>
      </c>
      <c r="C404" t="s">
        <v>858</v>
      </c>
      <c r="D404" s="5" t="s">
        <v>859</v>
      </c>
      <c r="E404">
        <v>2542790421</v>
      </c>
      <c r="F404" t="s">
        <v>849</v>
      </c>
    </row>
    <row r="405" spans="1:6" x14ac:dyDescent="0.3">
      <c r="A405" t="str">
        <f>'[1]Digest 2021 Table 312.40'!A395</f>
        <v xml:space="preserve">  Texas Lutheran University</v>
      </c>
      <c r="B405" t="s">
        <v>861</v>
      </c>
      <c r="C405" t="s">
        <v>862</v>
      </c>
      <c r="D405" s="5" t="s">
        <v>863</v>
      </c>
      <c r="E405">
        <v>8303728000</v>
      </c>
      <c r="F405" t="s">
        <v>856</v>
      </c>
    </row>
    <row r="406" spans="1:6" x14ac:dyDescent="0.3">
      <c r="A406" t="str">
        <f>'[1]Digest 2021 Table 312.40'!A396</f>
        <v xml:space="preserve">  Texas State Technical College</v>
      </c>
      <c r="B406" t="s">
        <v>864</v>
      </c>
      <c r="C406" t="s">
        <v>770</v>
      </c>
      <c r="D406" s="5" t="s">
        <v>865</v>
      </c>
      <c r="E406">
        <v>2547993611</v>
      </c>
      <c r="F406" t="s">
        <v>860</v>
      </c>
    </row>
    <row r="407" spans="1:6" x14ac:dyDescent="0.3">
      <c r="A407" t="str">
        <f>'[1]Digest 2021 Table 312.40'!A397</f>
        <v xml:space="preserve">  Texas State University</v>
      </c>
      <c r="B407" t="s">
        <v>867</v>
      </c>
      <c r="C407" t="s">
        <v>44</v>
      </c>
      <c r="D407" s="5" t="s">
        <v>868</v>
      </c>
      <c r="E407">
        <v>5122452111</v>
      </c>
      <c r="F407" t="s">
        <v>869</v>
      </c>
    </row>
    <row r="408" spans="1:6" x14ac:dyDescent="0.3">
      <c r="A408" t="str">
        <f>'[1]Digest 2021 Table 312.40'!A398</f>
        <v xml:space="preserve">  Texas Tech University</v>
      </c>
      <c r="B408" t="s">
        <v>870</v>
      </c>
      <c r="C408" t="s">
        <v>871</v>
      </c>
      <c r="D408" s="5" t="s">
        <v>872</v>
      </c>
      <c r="E408">
        <v>8067422011</v>
      </c>
      <c r="F408" t="s">
        <v>866</v>
      </c>
    </row>
    <row r="409" spans="1:6" x14ac:dyDescent="0.3">
      <c r="A409" t="str">
        <f>'[1]Digest 2021 Table 312.40'!A399</f>
        <v xml:space="preserve">  Texas Tech University Health Sciences Center, El Paso</v>
      </c>
      <c r="B409" t="s">
        <v>873</v>
      </c>
      <c r="C409" t="s">
        <v>727</v>
      </c>
      <c r="D409" s="5" t="s">
        <v>874</v>
      </c>
      <c r="E409">
        <v>9152155700</v>
      </c>
      <c r="F409" t="s">
        <v>875</v>
      </c>
    </row>
    <row r="410" spans="1:6" x14ac:dyDescent="0.3">
      <c r="A410" t="str">
        <f>'[1]Digest 2021 Table 312.40'!A400</f>
        <v xml:space="preserve">  Texas Wesleyan University</v>
      </c>
      <c r="B410" t="s">
        <v>876</v>
      </c>
      <c r="C410" t="s">
        <v>836</v>
      </c>
      <c r="D410" s="5" t="s">
        <v>877</v>
      </c>
      <c r="E410">
        <v>8175314444</v>
      </c>
      <c r="F410" t="s">
        <v>878</v>
      </c>
    </row>
    <row r="411" spans="1:6" x14ac:dyDescent="0.3">
      <c r="A411" t="str">
        <f>'[1]Digest 2021 Table 312.40'!A401</f>
        <v xml:space="preserve">  Texas Woman's University</v>
      </c>
      <c r="B411" t="s">
        <v>879</v>
      </c>
      <c r="C411" t="s">
        <v>880</v>
      </c>
      <c r="D411" s="5" t="s">
        <v>885</v>
      </c>
      <c r="E411">
        <v>9408982000</v>
      </c>
      <c r="F411" t="s">
        <v>881</v>
      </c>
    </row>
    <row r="412" spans="1:6" x14ac:dyDescent="0.3">
      <c r="A412" t="str">
        <f>'[1]Digest 2021 Table 312.40'!A402</f>
        <v xml:space="preserve">  University of Houston</v>
      </c>
      <c r="B412" t="s">
        <v>884</v>
      </c>
      <c r="C412" t="s">
        <v>677</v>
      </c>
      <c r="D412" s="5" t="s">
        <v>746</v>
      </c>
      <c r="E412">
        <v>7137432255</v>
      </c>
      <c r="F412" t="s">
        <v>882</v>
      </c>
    </row>
    <row r="413" spans="1:6" x14ac:dyDescent="0.3">
      <c r="A413" t="str">
        <f>'[1]Digest 2021 Table 312.40'!A403</f>
        <v xml:space="preserve">  University of Houston, Clear Lake</v>
      </c>
      <c r="B413" t="s">
        <v>886</v>
      </c>
      <c r="C413" t="s">
        <v>677</v>
      </c>
      <c r="D413" s="5" t="s">
        <v>887</v>
      </c>
      <c r="E413">
        <v>2812837600</v>
      </c>
      <c r="F413" t="s">
        <v>883</v>
      </c>
    </row>
    <row r="414" spans="1:6" x14ac:dyDescent="0.3">
      <c r="A414" t="str">
        <f>'[1]Digest 2021 Table 312.40'!A404</f>
        <v xml:space="preserve">  University of Houston, Downtown</v>
      </c>
      <c r="B414" t="s">
        <v>888</v>
      </c>
      <c r="C414" t="s">
        <v>677</v>
      </c>
      <c r="D414" s="5" t="s">
        <v>889</v>
      </c>
      <c r="E414">
        <v>7132218000</v>
      </c>
      <c r="F414" t="s">
        <v>890</v>
      </c>
    </row>
    <row r="415" spans="1:6" x14ac:dyDescent="0.3">
      <c r="A415" t="str">
        <f>'[1]Digest 2021 Table 312.40'!A405</f>
        <v xml:space="preserve">  University of North Texas</v>
      </c>
      <c r="B415" t="s">
        <v>891</v>
      </c>
      <c r="C415" t="s">
        <v>880</v>
      </c>
      <c r="D415" s="5" t="s">
        <v>892</v>
      </c>
      <c r="E415">
        <v>9405652000</v>
      </c>
      <c r="F415" t="s">
        <v>893</v>
      </c>
    </row>
    <row r="416" spans="1:6" x14ac:dyDescent="0.3">
      <c r="A416" t="str">
        <f>'[1]Digest 2021 Table 312.40'!A406</f>
        <v xml:space="preserve">  University of North Texas at Dallas</v>
      </c>
      <c r="B416" t="s">
        <v>894</v>
      </c>
      <c r="C416" t="s">
        <v>723</v>
      </c>
      <c r="D416" s="5" t="s">
        <v>895</v>
      </c>
      <c r="E416">
        <v>9727803600</v>
      </c>
      <c r="F416" t="s">
        <v>896</v>
      </c>
    </row>
    <row r="417" spans="1:6" x14ac:dyDescent="0.3">
      <c r="A417" t="str">
        <f>'[1]Digest 2021 Table 312.40'!A407</f>
        <v xml:space="preserve">  University of Saint Thomas</v>
      </c>
      <c r="B417" t="s">
        <v>897</v>
      </c>
      <c r="C417" t="s">
        <v>677</v>
      </c>
      <c r="D417" s="5" t="s">
        <v>898</v>
      </c>
      <c r="E417">
        <v>7135227911</v>
      </c>
      <c r="F417" t="s">
        <v>899</v>
      </c>
    </row>
    <row r="418" spans="1:6" x14ac:dyDescent="0.3">
      <c r="A418" t="str">
        <f>'[1]Digest 2021 Table 312.40'!A408</f>
        <v xml:space="preserve">  University of Texas at Arlington</v>
      </c>
      <c r="B418" t="s">
        <v>900</v>
      </c>
      <c r="C418" t="s">
        <v>901</v>
      </c>
      <c r="D418" s="5" t="s">
        <v>902</v>
      </c>
      <c r="E418">
        <v>8172722011</v>
      </c>
      <c r="F418" t="s">
        <v>903</v>
      </c>
    </row>
    <row r="419" spans="1:6" x14ac:dyDescent="0.3">
      <c r="A419" t="str">
        <f>'[1]Digest 2021 Table 312.40'!A409</f>
        <v xml:space="preserve">  University of Texas at El Paso</v>
      </c>
      <c r="B419" t="s">
        <v>904</v>
      </c>
      <c r="C419" t="s">
        <v>727</v>
      </c>
      <c r="D419" s="5" t="s">
        <v>905</v>
      </c>
      <c r="E419">
        <v>9157475000</v>
      </c>
      <c r="F419" t="s">
        <v>906</v>
      </c>
    </row>
    <row r="420" spans="1:6" x14ac:dyDescent="0.3">
      <c r="A420" t="str">
        <f>'[1]Digest 2021 Table 312.40'!A410</f>
        <v xml:space="preserve">  University of Texas at San Antonio</v>
      </c>
      <c r="B420" t="s">
        <v>909</v>
      </c>
      <c r="C420" t="s">
        <v>696</v>
      </c>
      <c r="D420" s="5" t="s">
        <v>910</v>
      </c>
      <c r="E420">
        <v>2104584011</v>
      </c>
      <c r="F420" t="s">
        <v>907</v>
      </c>
    </row>
    <row r="421" spans="1:6" x14ac:dyDescent="0.3">
      <c r="A421" t="str">
        <f>'[1]Digest 2021 Table 312.40'!A411</f>
        <v xml:space="preserve">  University of Texas Health Science Center at San Antonio</v>
      </c>
      <c r="B421" t="s">
        <v>911</v>
      </c>
      <c r="C421" t="s">
        <v>696</v>
      </c>
      <c r="D421" s="5" t="s">
        <v>912</v>
      </c>
      <c r="E421">
        <v>2105677000</v>
      </c>
      <c r="F421" t="s">
        <v>908</v>
      </c>
    </row>
    <row r="422" spans="1:6" x14ac:dyDescent="0.3">
      <c r="A422" t="str">
        <f>'[1]Digest 2021 Table 312.40'!A412</f>
        <v xml:space="preserve">  University of Texas of the Permian Basin</v>
      </c>
      <c r="B422" t="s">
        <v>914</v>
      </c>
      <c r="C422" t="s">
        <v>741</v>
      </c>
      <c r="D422" s="5" t="s">
        <v>915</v>
      </c>
      <c r="E422">
        <v>4325522020</v>
      </c>
      <c r="F422" t="s">
        <v>913</v>
      </c>
    </row>
    <row r="423" spans="1:6" x14ac:dyDescent="0.3">
      <c r="A423" t="str">
        <f>'[1]Digest 2021 Table 312.40'!A413</f>
        <v xml:space="preserve">  University of Texas, Rio Grande Valley</v>
      </c>
      <c r="B423" t="s">
        <v>916</v>
      </c>
      <c r="C423" t="s">
        <v>917</v>
      </c>
      <c r="D423" s="5" t="s">
        <v>918</v>
      </c>
      <c r="E423">
        <v>9568824026</v>
      </c>
      <c r="F423" t="s">
        <v>919</v>
      </c>
    </row>
    <row r="424" spans="1:6" x14ac:dyDescent="0.3">
      <c r="A424" t="str">
        <f>'[1]Digest 2021 Table 312.40'!A414</f>
        <v xml:space="preserve">  University of the Incarnate Word</v>
      </c>
      <c r="B424" t="s">
        <v>920</v>
      </c>
      <c r="C424" t="s">
        <v>696</v>
      </c>
      <c r="D424" s="5" t="s">
        <v>921</v>
      </c>
      <c r="E424">
        <v>2108296000</v>
      </c>
      <c r="F424" t="s">
        <v>922</v>
      </c>
    </row>
    <row r="425" spans="1:6" x14ac:dyDescent="0.3">
      <c r="A425" t="str">
        <f>'[1]Digest 2021 Table 312.40'!A415</f>
        <v xml:space="preserve">  Vernon College</v>
      </c>
      <c r="B425" t="s">
        <v>923</v>
      </c>
      <c r="C425" t="s">
        <v>924</v>
      </c>
      <c r="D425" s="5" t="s">
        <v>925</v>
      </c>
      <c r="E425">
        <v>9405526291</v>
      </c>
      <c r="F425" t="s">
        <v>926</v>
      </c>
    </row>
    <row r="426" spans="1:6" x14ac:dyDescent="0.3">
      <c r="A426" t="str">
        <f>'[1]Digest 2021 Table 312.40'!A416</f>
        <v xml:space="preserve">  Victoria College</v>
      </c>
      <c r="B426" t="s">
        <v>927</v>
      </c>
      <c r="C426" t="s">
        <v>928</v>
      </c>
      <c r="D426" s="5" t="s">
        <v>929</v>
      </c>
      <c r="E426">
        <v>3615733291</v>
      </c>
      <c r="F426" t="s">
        <v>930</v>
      </c>
    </row>
    <row r="427" spans="1:6" x14ac:dyDescent="0.3">
      <c r="A427" t="str">
        <f>'[1]Digest 2021 Table 312.40'!A417</f>
        <v xml:space="preserve">  Wayland Baptist University</v>
      </c>
      <c r="B427" t="s">
        <v>931</v>
      </c>
      <c r="C427" t="s">
        <v>932</v>
      </c>
      <c r="D427" s="5" t="s">
        <v>933</v>
      </c>
      <c r="E427">
        <v>8062911000</v>
      </c>
      <c r="F427" t="s">
        <v>934</v>
      </c>
    </row>
    <row r="428" spans="1:6" x14ac:dyDescent="0.3">
      <c r="A428" t="str">
        <f>'[1]Digest 2021 Table 312.40'!A418</f>
        <v xml:space="preserve">  Western Texas College</v>
      </c>
      <c r="B428" t="s">
        <v>935</v>
      </c>
      <c r="C428" t="s">
        <v>936</v>
      </c>
      <c r="D428" s="5" t="s">
        <v>937</v>
      </c>
      <c r="E428">
        <v>3255738511</v>
      </c>
      <c r="F428" t="s">
        <v>938</v>
      </c>
    </row>
    <row r="429" spans="1:6" x14ac:dyDescent="0.3">
      <c r="A429" t="str">
        <f>'[1]Digest 2021 Table 312.40'!A419</f>
        <v xml:space="preserve">  Wharton County Junior College</v>
      </c>
      <c r="B429" t="s">
        <v>939</v>
      </c>
      <c r="C429" t="s">
        <v>940</v>
      </c>
      <c r="D429" s="5" t="s">
        <v>941</v>
      </c>
      <c r="E429">
        <v>9795324560</v>
      </c>
      <c r="F429" t="s">
        <v>942</v>
      </c>
    </row>
    <row r="430" spans="1:6" x14ac:dyDescent="0.3">
      <c r="D430" s="5"/>
    </row>
    <row r="431" spans="1:6" x14ac:dyDescent="0.3">
      <c r="A431" s="2" t="str">
        <f>'[1]Digest 2021 Table 312.40'!A420</f>
        <v>Virginia</v>
      </c>
      <c r="D431" s="5"/>
    </row>
    <row r="432" spans="1:6" x14ac:dyDescent="0.3">
      <c r="A432" t="str">
        <f>'[1]Digest 2021 Table 312.40'!A421</f>
        <v xml:space="preserve">  Northern Virginia Community College</v>
      </c>
      <c r="B432" t="s">
        <v>943</v>
      </c>
      <c r="C432" t="s">
        <v>944</v>
      </c>
      <c r="D432" s="5" t="s">
        <v>945</v>
      </c>
      <c r="E432">
        <v>7033233000</v>
      </c>
      <c r="F432" t="s">
        <v>946</v>
      </c>
    </row>
    <row r="433" spans="1:6" x14ac:dyDescent="0.3">
      <c r="D433" s="5"/>
    </row>
    <row r="434" spans="1:6" x14ac:dyDescent="0.3">
      <c r="A434" s="2" t="str">
        <f>'[1]Digest 2021 Table 312.40'!A422</f>
        <v>Washington</v>
      </c>
      <c r="D434" s="5"/>
    </row>
    <row r="435" spans="1:6" x14ac:dyDescent="0.3">
      <c r="A435" t="str">
        <f>'[1]Digest 2021 Table 312.40'!A423</f>
        <v xml:space="preserve">  Big Bend Community College</v>
      </c>
      <c r="B435" t="s">
        <v>947</v>
      </c>
      <c r="C435" t="s">
        <v>948</v>
      </c>
      <c r="D435" s="5" t="s">
        <v>949</v>
      </c>
      <c r="E435">
        <v>5097932222</v>
      </c>
      <c r="F435" t="s">
        <v>950</v>
      </c>
    </row>
    <row r="436" spans="1:6" x14ac:dyDescent="0.3">
      <c r="A436" t="str">
        <f>'[1]Digest 2021 Table 312.40'!A424</f>
        <v xml:space="preserve">  Columbia Basin College</v>
      </c>
      <c r="B436" t="s">
        <v>951</v>
      </c>
      <c r="C436" t="s">
        <v>952</v>
      </c>
      <c r="D436" s="5" t="s">
        <v>953</v>
      </c>
      <c r="E436">
        <v>5095470511</v>
      </c>
      <c r="F436" t="s">
        <v>954</v>
      </c>
    </row>
    <row r="437" spans="1:6" x14ac:dyDescent="0.3">
      <c r="A437" t="str">
        <f>'[1]Digest 2021 Table 312.40'!A425</f>
        <v xml:space="preserve">  Heritage University</v>
      </c>
      <c r="B437" t="s">
        <v>956</v>
      </c>
      <c r="C437" t="s">
        <v>952</v>
      </c>
      <c r="D437" s="5" t="s">
        <v>953</v>
      </c>
      <c r="E437">
        <v>5095425506</v>
      </c>
      <c r="F437" t="s">
        <v>955</v>
      </c>
    </row>
    <row r="438" spans="1:6" x14ac:dyDescent="0.3">
      <c r="A438" t="str">
        <f>'[1]Digest 2021 Table 312.40'!A426</f>
        <v xml:space="preserve">  Perry Technical Institute</v>
      </c>
      <c r="B438" t="s">
        <v>957</v>
      </c>
      <c r="C438" t="s">
        <v>958</v>
      </c>
      <c r="D438" s="5" t="s">
        <v>959</v>
      </c>
      <c r="E438">
        <v>5094530374</v>
      </c>
      <c r="F438" t="s">
        <v>960</v>
      </c>
    </row>
    <row r="439" spans="1:6" x14ac:dyDescent="0.3">
      <c r="A439" t="str">
        <f>'[1]Digest 2021 Table 312.40'!A427</f>
        <v xml:space="preserve">  Wenatchee Valley College</v>
      </c>
      <c r="B439" t="s">
        <v>961</v>
      </c>
      <c r="C439" t="s">
        <v>962</v>
      </c>
      <c r="D439" s="5" t="s">
        <v>963</v>
      </c>
      <c r="E439">
        <v>5096286800</v>
      </c>
      <c r="F439" t="s">
        <v>964</v>
      </c>
    </row>
    <row r="440" spans="1:6" x14ac:dyDescent="0.3">
      <c r="A440" t="str">
        <f>'[1]Digest 2021 Table 312.40'!A428</f>
        <v xml:space="preserve">  Yakima Valley College</v>
      </c>
      <c r="B440" t="s">
        <v>965</v>
      </c>
      <c r="C440" t="s">
        <v>958</v>
      </c>
      <c r="D440" s="5" t="s">
        <v>966</v>
      </c>
      <c r="E440">
        <v>5095744600</v>
      </c>
      <c r="F440" t="s">
        <v>967</v>
      </c>
    </row>
    <row r="441" spans="1:6" x14ac:dyDescent="0.3">
      <c r="D441" s="5"/>
    </row>
    <row r="442" spans="1:6" x14ac:dyDescent="0.3">
      <c r="A442" s="2" t="str">
        <f>'[1]Digest 2021 Table 312.40'!A429</f>
        <v>Wisconsin</v>
      </c>
      <c r="D442" s="5"/>
    </row>
    <row r="443" spans="1:6" x14ac:dyDescent="0.3">
      <c r="A443" s="6" t="s">
        <v>1429</v>
      </c>
      <c r="B443" t="s">
        <v>1430</v>
      </c>
      <c r="C443" t="s">
        <v>969</v>
      </c>
      <c r="D443" s="5" t="s">
        <v>1431</v>
      </c>
      <c r="E443" s="9" t="s">
        <v>1433</v>
      </c>
      <c r="F443" t="s">
        <v>1432</v>
      </c>
    </row>
    <row r="444" spans="1:6" x14ac:dyDescent="0.3">
      <c r="A444" t="str">
        <f>'[1]Digest 2021 Table 312.40'!A430</f>
        <v xml:space="preserve">  Mount Mary University</v>
      </c>
      <c r="B444" t="s">
        <v>968</v>
      </c>
      <c r="C444" t="s">
        <v>969</v>
      </c>
      <c r="D444" s="5" t="s">
        <v>970</v>
      </c>
      <c r="E444">
        <v>4149303000</v>
      </c>
      <c r="F444" t="s">
        <v>971</v>
      </c>
    </row>
    <row r="445" spans="1:6" x14ac:dyDescent="0.3">
      <c r="D445" s="5"/>
    </row>
    <row r="446" spans="1:6" x14ac:dyDescent="0.3">
      <c r="A446" s="2" t="str">
        <f>'[1]Digest 2021 Table 312.40'!A431</f>
        <v>Puerto Rico</v>
      </c>
      <c r="D446" s="5"/>
    </row>
    <row r="447" spans="1:6" x14ac:dyDescent="0.3">
      <c r="A447" s="6" t="s">
        <v>329</v>
      </c>
      <c r="B447" t="s">
        <v>330</v>
      </c>
      <c r="C447" t="s">
        <v>331</v>
      </c>
      <c r="D447" s="5" t="s">
        <v>332</v>
      </c>
      <c r="E447">
        <v>7877256500</v>
      </c>
    </row>
    <row r="448" spans="1:6" x14ac:dyDescent="0.3">
      <c r="A448" t="str">
        <f>'[1]Digest 2021 Table 312.40'!A432</f>
        <v xml:space="preserve">  American University of Puerto Rico, Bayamon</v>
      </c>
      <c r="B448" t="s">
        <v>974</v>
      </c>
      <c r="C448" t="s">
        <v>979</v>
      </c>
      <c r="D448" s="5" t="s">
        <v>975</v>
      </c>
      <c r="E448">
        <v>7876202040</v>
      </c>
      <c r="F448" t="s">
        <v>976</v>
      </c>
    </row>
    <row r="449" spans="1:6" x14ac:dyDescent="0.3">
      <c r="A449" t="str">
        <f>'[1]Digest 2021 Table 312.40'!A433</f>
        <v xml:space="preserve">  American University of Puerto Rico, Manati</v>
      </c>
      <c r="B449" t="s">
        <v>977</v>
      </c>
      <c r="C449" t="s">
        <v>978</v>
      </c>
      <c r="D449" s="5" t="s">
        <v>980</v>
      </c>
      <c r="E449">
        <v>7876212835</v>
      </c>
      <c r="F449" t="s">
        <v>976</v>
      </c>
    </row>
    <row r="450" spans="1:6" x14ac:dyDescent="0.3">
      <c r="A450" t="str">
        <f>'[1]Digest 2021 Table 312.40'!A434</f>
        <v xml:space="preserve">  Atenas College</v>
      </c>
      <c r="B450" t="s">
        <v>981</v>
      </c>
      <c r="C450" t="s">
        <v>978</v>
      </c>
      <c r="D450" s="5" t="s">
        <v>980</v>
      </c>
      <c r="E450">
        <v>7878843838</v>
      </c>
      <c r="F450" t="s">
        <v>982</v>
      </c>
    </row>
    <row r="451" spans="1:6" x14ac:dyDescent="0.3">
      <c r="A451" t="str">
        <f>'[1]Digest 2021 Table 312.40'!A435</f>
        <v xml:space="preserve">  Atlantic University College</v>
      </c>
      <c r="B451" t="s">
        <v>983</v>
      </c>
      <c r="C451" t="s">
        <v>984</v>
      </c>
      <c r="D451" s="5" t="s">
        <v>985</v>
      </c>
      <c r="E451">
        <v>7877201022</v>
      </c>
      <c r="F451" t="s">
        <v>986</v>
      </c>
    </row>
    <row r="452" spans="1:6" x14ac:dyDescent="0.3">
      <c r="A452" t="str">
        <f>'[1]Digest 2021 Table 312.40'!A436</f>
        <v xml:space="preserve">  Caribbean University, Bayamon</v>
      </c>
      <c r="B452" t="s">
        <v>987</v>
      </c>
      <c r="C452" t="s">
        <v>979</v>
      </c>
      <c r="D452" s="5" t="s">
        <v>988</v>
      </c>
      <c r="E452">
        <v>7877800070</v>
      </c>
      <c r="F452" t="s">
        <v>989</v>
      </c>
    </row>
    <row r="453" spans="1:6" x14ac:dyDescent="0.3">
      <c r="A453" t="str">
        <f>'[1]Digest 2021 Table 312.40'!A437</f>
        <v xml:space="preserve">  Caribbean University, Carolina</v>
      </c>
      <c r="B453" t="s">
        <v>990</v>
      </c>
      <c r="C453" t="s">
        <v>991</v>
      </c>
      <c r="D453" s="5" t="s">
        <v>992</v>
      </c>
      <c r="E453">
        <v>7877690007</v>
      </c>
      <c r="F453" t="s">
        <v>989</v>
      </c>
    </row>
    <row r="454" spans="1:6" x14ac:dyDescent="0.3">
      <c r="A454" t="str">
        <f>'[1]Digest 2021 Table 312.40'!A438</f>
        <v xml:space="preserve">  Caribbean University, Ponce</v>
      </c>
      <c r="B454" t="s">
        <v>993</v>
      </c>
      <c r="C454" t="s">
        <v>994</v>
      </c>
      <c r="D454" s="5" t="s">
        <v>995</v>
      </c>
      <c r="E454">
        <v>7878402955</v>
      </c>
      <c r="F454" t="s">
        <v>989</v>
      </c>
    </row>
    <row r="455" spans="1:6" x14ac:dyDescent="0.3">
      <c r="A455" t="str">
        <f>'[1]Digest 2021 Table 312.40'!A439</f>
        <v xml:space="preserve">  Caribbean University, Vega Baja</v>
      </c>
      <c r="B455" t="s">
        <v>996</v>
      </c>
      <c r="C455" t="s">
        <v>997</v>
      </c>
      <c r="D455" s="5" t="s">
        <v>998</v>
      </c>
      <c r="E455">
        <v>7878583668</v>
      </c>
      <c r="F455" t="s">
        <v>989</v>
      </c>
    </row>
    <row r="456" spans="1:6" x14ac:dyDescent="0.3">
      <c r="A456" t="str">
        <f>'[1]Digest 2021 Table 312.40'!A440</f>
        <v xml:space="preserve">  Carlos Albizu University, San Juan</v>
      </c>
      <c r="B456" t="s">
        <v>999</v>
      </c>
      <c r="C456" t="s">
        <v>331</v>
      </c>
      <c r="D456" s="5" t="s">
        <v>332</v>
      </c>
      <c r="E456">
        <v>7877256500</v>
      </c>
      <c r="F456" t="s">
        <v>1000</v>
      </c>
    </row>
    <row r="457" spans="1:6" x14ac:dyDescent="0.3">
      <c r="A457" t="str">
        <f>'[1]Digest 2021 Table 312.40'!A441</f>
        <v xml:space="preserve">  Colegio Universitario de San Juan</v>
      </c>
      <c r="B457" t="s">
        <v>1001</v>
      </c>
      <c r="C457" t="s">
        <v>331</v>
      </c>
      <c r="D457" s="5" t="s">
        <v>374</v>
      </c>
      <c r="E457">
        <v>7874802400</v>
      </c>
      <c r="F457" t="s">
        <v>1002</v>
      </c>
    </row>
    <row r="458" spans="1:6" x14ac:dyDescent="0.3">
      <c r="A458" t="str">
        <f>'[1]Digest 2021 Table 312.40'!A442</f>
        <v xml:space="preserve">  Dewey University, Carolina</v>
      </c>
      <c r="B458" t="s">
        <v>1003</v>
      </c>
      <c r="C458" t="s">
        <v>991</v>
      </c>
      <c r="D458" s="5" t="s">
        <v>992</v>
      </c>
      <c r="E458">
        <v>7877691515</v>
      </c>
      <c r="F458" t="s">
        <v>1004</v>
      </c>
    </row>
    <row r="459" spans="1:6" x14ac:dyDescent="0.3">
      <c r="A459" t="str">
        <f>'[1]Digest 2021 Table 312.40'!A443</f>
        <v xml:space="preserve">  Dewey University, Hato Rey</v>
      </c>
      <c r="B459" t="s">
        <v>1005</v>
      </c>
      <c r="C459" t="s">
        <v>331</v>
      </c>
      <c r="D459" s="5" t="s">
        <v>1006</v>
      </c>
      <c r="E459">
        <v>7877530039</v>
      </c>
      <c r="F459" t="s">
        <v>1004</v>
      </c>
    </row>
    <row r="460" spans="1:6" x14ac:dyDescent="0.3">
      <c r="A460" t="str">
        <f>'[1]Digest 2021 Table 312.40'!A444</f>
        <v xml:space="preserve">  Dewey University, Juana Díaz</v>
      </c>
      <c r="B460" t="s">
        <v>1011</v>
      </c>
      <c r="C460" t="s">
        <v>1007</v>
      </c>
      <c r="D460" s="5" t="s">
        <v>1008</v>
      </c>
      <c r="E460">
        <v>7872601023</v>
      </c>
      <c r="F460" t="s">
        <v>1004</v>
      </c>
    </row>
    <row r="461" spans="1:6" x14ac:dyDescent="0.3">
      <c r="A461" t="str">
        <f>'[1]Digest 2021 Table 312.40'!A445</f>
        <v xml:space="preserve">  Dewey University, Manati</v>
      </c>
      <c r="B461" t="s">
        <v>1009</v>
      </c>
      <c r="C461" t="s">
        <v>978</v>
      </c>
      <c r="D461" s="5" t="s">
        <v>980</v>
      </c>
      <c r="E461">
        <v>7878543800</v>
      </c>
      <c r="F461" t="s">
        <v>1004</v>
      </c>
    </row>
    <row r="462" spans="1:6" x14ac:dyDescent="0.3">
      <c r="A462" t="str">
        <f>'[1]Digest 2021 Table 312.40'!A446</f>
        <v xml:space="preserve">  EDP University of Puerto Rico Inc., San Juan</v>
      </c>
      <c r="B462" t="s">
        <v>1012</v>
      </c>
      <c r="C462" t="s">
        <v>331</v>
      </c>
      <c r="D462" s="5" t="s">
        <v>374</v>
      </c>
      <c r="E462">
        <v>7877653560</v>
      </c>
      <c r="F462" t="s">
        <v>1013</v>
      </c>
    </row>
    <row r="463" spans="1:6" x14ac:dyDescent="0.3">
      <c r="A463" t="str">
        <f>'[1]Digest 2021 Table 312.40'!A447</f>
        <v xml:space="preserve">  EDP University of Puerto Rico Inc., San Sebastian</v>
      </c>
      <c r="B463" t="s">
        <v>1014</v>
      </c>
      <c r="C463" t="s">
        <v>1010</v>
      </c>
      <c r="D463" s="5" t="s">
        <v>1015</v>
      </c>
      <c r="E463">
        <v>7878962252</v>
      </c>
      <c r="F463" t="s">
        <v>1013</v>
      </c>
    </row>
    <row r="464" spans="1:6" x14ac:dyDescent="0.3">
      <c r="A464" t="str">
        <f>'[1]Digest 2021 Table 312.40'!A448</f>
        <v xml:space="preserve">  EDP University of Puerto Rico, Villalba</v>
      </c>
      <c r="B464" t="s">
        <v>1016</v>
      </c>
      <c r="C464" t="s">
        <v>1017</v>
      </c>
      <c r="D464" s="5" t="s">
        <v>1018</v>
      </c>
      <c r="E464">
        <v>7875880003</v>
      </c>
      <c r="F464" t="s">
        <v>1013</v>
      </c>
    </row>
    <row r="465" spans="1:6" x14ac:dyDescent="0.3">
      <c r="A465" t="str">
        <f>'[1]Digest 2021 Table 312.40'!A449</f>
        <v xml:space="preserve">  Escuela de Artes Plasticas y Diseno de Puerto Rico</v>
      </c>
      <c r="B465" t="s">
        <v>1019</v>
      </c>
      <c r="C465" t="s">
        <v>331</v>
      </c>
      <c r="D465" s="5" t="s">
        <v>332</v>
      </c>
      <c r="E465">
        <v>7877258120</v>
      </c>
      <c r="F465" t="s">
        <v>1020</v>
      </c>
    </row>
    <row r="466" spans="1:6" x14ac:dyDescent="0.3">
      <c r="A466" t="str">
        <f>'[1]Digest 2021 Table 312.40'!A450</f>
        <v xml:space="preserve">  Humacao Community College</v>
      </c>
      <c r="B466" t="s">
        <v>1021</v>
      </c>
      <c r="C466" t="s">
        <v>1022</v>
      </c>
      <c r="D466" s="5" t="s">
        <v>1023</v>
      </c>
      <c r="E466">
        <v>7878521430</v>
      </c>
      <c r="F466" t="s">
        <v>1024</v>
      </c>
    </row>
    <row r="467" spans="1:6" x14ac:dyDescent="0.3">
      <c r="A467" t="str">
        <f>'[1]Digest 2021 Table 312.40'!A451</f>
        <v xml:space="preserve">  Instituto Tecnologico de Puerto Rico, Recinto de Manati</v>
      </c>
      <c r="B467" t="s">
        <v>1025</v>
      </c>
      <c r="C467" t="s">
        <v>978</v>
      </c>
      <c r="D467" s="5" t="s">
        <v>980</v>
      </c>
      <c r="E467">
        <v>7878542250</v>
      </c>
      <c r="F467" t="s">
        <v>1026</v>
      </c>
    </row>
    <row r="468" spans="1:6" x14ac:dyDescent="0.3">
      <c r="A468" t="str">
        <f>'[1]Digest 2021 Table 312.40'!A452</f>
        <v xml:space="preserve">  Instituto Tecnologico de Puerto Rico, Recinto de Ponce</v>
      </c>
      <c r="B468" t="s">
        <v>1028</v>
      </c>
      <c r="C468" t="s">
        <v>994</v>
      </c>
      <c r="D468" s="5" t="s">
        <v>1029</v>
      </c>
      <c r="E468">
        <v>7878448211</v>
      </c>
      <c r="F468" t="s">
        <v>1026</v>
      </c>
    </row>
    <row r="469" spans="1:6" x14ac:dyDescent="0.3">
      <c r="A469" t="str">
        <f>'[1]Digest 2021 Table 312.40'!A453</f>
        <v xml:space="preserve">  Instituto Tecnologico de Puerto Rico, Recinto de San Juan</v>
      </c>
      <c r="C469" t="s">
        <v>331</v>
      </c>
      <c r="D469" s="5" t="s">
        <v>1030</v>
      </c>
      <c r="E469">
        <v>7877642483</v>
      </c>
      <c r="F469" t="s">
        <v>1027</v>
      </c>
    </row>
    <row r="470" spans="1:6" x14ac:dyDescent="0.3">
      <c r="A470" t="str">
        <f>'[1]Digest 2021 Table 312.40'!A454</f>
        <v xml:space="preserve">  Inter American University of Puerto Rico, Aguadilla</v>
      </c>
      <c r="B470" t="s">
        <v>1031</v>
      </c>
      <c r="C470" t="s">
        <v>1032</v>
      </c>
      <c r="D470" s="5" t="s">
        <v>1038</v>
      </c>
      <c r="E470">
        <v>7878910925</v>
      </c>
      <c r="F470" t="s">
        <v>1039</v>
      </c>
    </row>
    <row r="471" spans="1:6" x14ac:dyDescent="0.3">
      <c r="A471" t="str">
        <f>'[1]Digest 2021 Table 312.40'!A455</f>
        <v xml:space="preserve">  Inter American University of Puerto Rico, Arecibo</v>
      </c>
      <c r="B471" t="s">
        <v>1040</v>
      </c>
      <c r="C471" t="s">
        <v>1033</v>
      </c>
      <c r="D471" s="5" t="s">
        <v>1041</v>
      </c>
      <c r="E471">
        <v>7878785475</v>
      </c>
      <c r="F471" t="s">
        <v>1042</v>
      </c>
    </row>
    <row r="472" spans="1:6" x14ac:dyDescent="0.3">
      <c r="A472" t="str">
        <f>'[1]Digest 2021 Table 312.40'!A456</f>
        <v xml:space="preserve">  Inter American University of Puerto Rico, Barranquitas</v>
      </c>
      <c r="B472" t="s">
        <v>1043</v>
      </c>
      <c r="C472" t="s">
        <v>1034</v>
      </c>
      <c r="D472" s="5" t="s">
        <v>1044</v>
      </c>
      <c r="E472">
        <v>7878573600</v>
      </c>
      <c r="F472" t="s">
        <v>1045</v>
      </c>
    </row>
    <row r="473" spans="1:6" x14ac:dyDescent="0.3">
      <c r="A473" t="str">
        <f>'[1]Digest 2021 Table 312.40'!A457</f>
        <v xml:space="preserve">  Inter American University of Puerto Rico, Bayamon</v>
      </c>
      <c r="B473" t="s">
        <v>1046</v>
      </c>
      <c r="C473" t="s">
        <v>979</v>
      </c>
      <c r="D473" s="5" t="s">
        <v>988</v>
      </c>
      <c r="E473">
        <v>7872791912</v>
      </c>
      <c r="F473" t="s">
        <v>1047</v>
      </c>
    </row>
    <row r="474" spans="1:6" x14ac:dyDescent="0.3">
      <c r="A474" t="str">
        <f>'[1]Digest 2021 Table 312.40'!A458</f>
        <v xml:space="preserve">  Inter American University of Puerto Rico, Fajardo</v>
      </c>
      <c r="B474" t="s">
        <v>1048</v>
      </c>
      <c r="C474" t="s">
        <v>1035</v>
      </c>
      <c r="D474" s="5" t="s">
        <v>1049</v>
      </c>
      <c r="E474">
        <v>7878632390</v>
      </c>
      <c r="F474" t="s">
        <v>1050</v>
      </c>
    </row>
    <row r="475" spans="1:6" x14ac:dyDescent="0.3">
      <c r="A475" t="str">
        <f>'[1]Digest 2021 Table 312.40'!A459</f>
        <v xml:space="preserve">  Inter American University of Puerto Rico, Guayama</v>
      </c>
      <c r="B475" t="s">
        <v>1051</v>
      </c>
      <c r="C475" t="s">
        <v>972</v>
      </c>
      <c r="D475" s="5" t="s">
        <v>973</v>
      </c>
      <c r="E475">
        <v>7878642222</v>
      </c>
      <c r="F475" t="s">
        <v>1052</v>
      </c>
    </row>
    <row r="476" spans="1:6" x14ac:dyDescent="0.3">
      <c r="A476" t="str">
        <f>'[1]Digest 2021 Table 312.40'!A460</f>
        <v xml:space="preserve">  Inter American University of Puerto Rico, Metro</v>
      </c>
      <c r="B476" t="s">
        <v>1053</v>
      </c>
      <c r="C476" t="s">
        <v>331</v>
      </c>
      <c r="D476" s="5" t="s">
        <v>1054</v>
      </c>
      <c r="E476">
        <v>7872501912</v>
      </c>
      <c r="F476" t="s">
        <v>1055</v>
      </c>
    </row>
    <row r="477" spans="1:6" x14ac:dyDescent="0.3">
      <c r="A477" t="str">
        <f>'[1]Digest 2021 Table 312.40'!A461</f>
        <v xml:space="preserve">  Inter American University of Puerto Rico, Ponce</v>
      </c>
      <c r="B477" t="s">
        <v>1056</v>
      </c>
      <c r="C477" t="s">
        <v>1057</v>
      </c>
      <c r="D477" s="5" t="s">
        <v>1058</v>
      </c>
      <c r="E477">
        <v>7872841912</v>
      </c>
      <c r="F477" t="s">
        <v>1059</v>
      </c>
    </row>
    <row r="478" spans="1:6" x14ac:dyDescent="0.3">
      <c r="A478" t="str">
        <f>'[1]Digest 2021 Table 312.40'!A462</f>
        <v xml:space="preserve">  Inter American University of Puerto Rico, San German</v>
      </c>
      <c r="B478" t="s">
        <v>1060</v>
      </c>
      <c r="C478" t="s">
        <v>1036</v>
      </c>
      <c r="D478" s="5" t="s">
        <v>1061</v>
      </c>
      <c r="E478">
        <v>7872641912</v>
      </c>
      <c r="F478" t="s">
        <v>1062</v>
      </c>
    </row>
    <row r="479" spans="1:6" x14ac:dyDescent="0.3">
      <c r="A479" t="s">
        <v>1100</v>
      </c>
      <c r="B479" t="s">
        <v>373</v>
      </c>
      <c r="C479" t="s">
        <v>331</v>
      </c>
      <c r="D479" s="5" t="s">
        <v>374</v>
      </c>
      <c r="E479">
        <v>7876228000</v>
      </c>
      <c r="F479" t="s">
        <v>1063</v>
      </c>
    </row>
    <row r="480" spans="1:6" x14ac:dyDescent="0.3">
      <c r="A480" t="str">
        <f>'[1]Digest 2021 Table 312.40'!A463</f>
        <v xml:space="preserve">  Pontifical Catholic University of Puerto Rico, Arecibo</v>
      </c>
      <c r="B480" t="s">
        <v>1065</v>
      </c>
      <c r="C480" t="s">
        <v>1033</v>
      </c>
      <c r="D480" s="5" t="s">
        <v>1041</v>
      </c>
      <c r="E480">
        <v>7878811212</v>
      </c>
      <c r="F480" t="s">
        <v>1063</v>
      </c>
    </row>
    <row r="481" spans="1:6" x14ac:dyDescent="0.3">
      <c r="A481" t="str">
        <f>'[1]Digest 2021 Table 312.40'!A464</f>
        <v xml:space="preserve">  Pontifical Catholic University of Puerto Rico, Mayaguez</v>
      </c>
      <c r="B481" t="s">
        <v>1066</v>
      </c>
      <c r="C481" t="s">
        <v>1037</v>
      </c>
      <c r="D481" s="5" t="s">
        <v>1067</v>
      </c>
      <c r="E481">
        <v>7878345151</v>
      </c>
      <c r="F481" t="s">
        <v>1063</v>
      </c>
    </row>
    <row r="482" spans="1:6" x14ac:dyDescent="0.3">
      <c r="A482" t="str">
        <f>'[1]Digest 2021 Table 312.40'!A465</f>
        <v xml:space="preserve">  Pontifical Catholic University of Puerto Rico, Ponce</v>
      </c>
      <c r="B482" t="s">
        <v>1064</v>
      </c>
      <c r="C482" t="s">
        <v>994</v>
      </c>
      <c r="D482" s="5" t="s">
        <v>1029</v>
      </c>
      <c r="E482">
        <v>7878412000</v>
      </c>
      <c r="F482" t="s">
        <v>1063</v>
      </c>
    </row>
    <row r="483" spans="1:6" x14ac:dyDescent="0.3">
      <c r="A483" t="str">
        <f>'[1]Digest 2021 Table 312.40'!A466</f>
        <v xml:space="preserve">  San Juan Bautista School of Medicine</v>
      </c>
      <c r="B483" t="s">
        <v>1068</v>
      </c>
      <c r="C483" t="s">
        <v>1069</v>
      </c>
      <c r="D483" s="5" t="s">
        <v>1070</v>
      </c>
      <c r="E483">
        <v>7877423038</v>
      </c>
      <c r="F483" t="s">
        <v>1071</v>
      </c>
    </row>
    <row r="484" spans="1:6" x14ac:dyDescent="0.3">
      <c r="A484" t="str">
        <f>'[1]Digest 2021 Table 312.40'!A467</f>
        <v xml:space="preserve">  Trinity College of Puerto Rico</v>
      </c>
      <c r="B484" t="s">
        <v>1072</v>
      </c>
      <c r="C484" t="s">
        <v>994</v>
      </c>
      <c r="D484" s="5" t="s">
        <v>1073</v>
      </c>
      <c r="E484">
        <v>7878485739</v>
      </c>
      <c r="F484" t="s">
        <v>1074</v>
      </c>
    </row>
    <row r="485" spans="1:6" x14ac:dyDescent="0.3">
      <c r="A485" t="str">
        <f>'[1]Digest 2021 Table 312.40'!A468</f>
        <v xml:space="preserve">  Universal Technology College of Puerto Rico</v>
      </c>
      <c r="B485" t="s">
        <v>1075</v>
      </c>
      <c r="C485" t="s">
        <v>1032</v>
      </c>
      <c r="D485" s="5" t="s">
        <v>1076</v>
      </c>
      <c r="E485">
        <v>8888648322</v>
      </c>
      <c r="F485" t="s">
        <v>1077</v>
      </c>
    </row>
    <row r="486" spans="1:6" x14ac:dyDescent="0.3">
      <c r="A486" t="str">
        <f>'[1]Digest 2021 Table 312.40'!A469</f>
        <v xml:space="preserve">  Universidad Adventista de las Antillas</v>
      </c>
      <c r="B486" t="s">
        <v>1078</v>
      </c>
      <c r="C486" t="s">
        <v>1037</v>
      </c>
      <c r="D486" s="5" t="s">
        <v>1067</v>
      </c>
      <c r="E486">
        <v>7878349595</v>
      </c>
      <c r="F486" t="s">
        <v>1079</v>
      </c>
    </row>
    <row r="487" spans="1:6" x14ac:dyDescent="0.3">
      <c r="A487" t="str">
        <f>'[1]Digest 2021 Table 312.40'!A470</f>
        <v xml:space="preserve">  Universidad Ana G. Mendez, Carolina</v>
      </c>
      <c r="B487" t="s">
        <v>1080</v>
      </c>
      <c r="C487" t="s">
        <v>991</v>
      </c>
      <c r="D487" s="5" t="s">
        <v>1081</v>
      </c>
      <c r="E487">
        <v>7877511405</v>
      </c>
      <c r="F487" t="s">
        <v>1082</v>
      </c>
    </row>
    <row r="488" spans="1:6" x14ac:dyDescent="0.3">
      <c r="A488" t="str">
        <f>'[1]Digest 2021 Table 312.40'!A471</f>
        <v xml:space="preserve">  Universidad Ana G. Mendez, Cupey</v>
      </c>
      <c r="B488" t="s">
        <v>1083</v>
      </c>
      <c r="C488" t="s">
        <v>331</v>
      </c>
      <c r="D488" s="5" t="s">
        <v>1084</v>
      </c>
      <c r="E488">
        <v>7877661717</v>
      </c>
      <c r="F488" t="s">
        <v>1089</v>
      </c>
    </row>
    <row r="489" spans="1:6" x14ac:dyDescent="0.3">
      <c r="A489" t="str">
        <f>'[1]Digest 2021 Table 312.40'!A472</f>
        <v xml:space="preserve">  Universidad Ana G. Mendez, Gurabo</v>
      </c>
      <c r="B489" t="s">
        <v>1085</v>
      </c>
      <c r="C489" t="s">
        <v>1086</v>
      </c>
      <c r="D489" s="5" t="s">
        <v>1087</v>
      </c>
      <c r="E489">
        <v>7877437979</v>
      </c>
      <c r="F489" t="s">
        <v>1088</v>
      </c>
    </row>
    <row r="490" spans="1:6" x14ac:dyDescent="0.3">
      <c r="A490" t="str">
        <f>'[1]Digest 2021 Table 312.40'!A473</f>
        <v xml:space="preserve">  Universidad Central de Bayamon</v>
      </c>
      <c r="B490" t="s">
        <v>1090</v>
      </c>
      <c r="C490" t="s">
        <v>979</v>
      </c>
      <c r="D490" s="5" t="s">
        <v>975</v>
      </c>
      <c r="E490">
        <v>7877863030</v>
      </c>
      <c r="F490" t="s">
        <v>1093</v>
      </c>
    </row>
    <row r="491" spans="1:6" x14ac:dyDescent="0.3">
      <c r="A491" t="str">
        <f>'[1]Digest 2021 Table 312.40'!A474</f>
        <v xml:space="preserve">  Universidad Central Del Caribe</v>
      </c>
      <c r="B491" t="s">
        <v>1094</v>
      </c>
      <c r="C491" t="s">
        <v>1095</v>
      </c>
      <c r="D491" s="5" t="s">
        <v>975</v>
      </c>
      <c r="E491">
        <v>7877983001</v>
      </c>
      <c r="F491" t="s">
        <v>1096</v>
      </c>
    </row>
    <row r="492" spans="1:6" x14ac:dyDescent="0.3">
      <c r="A492" t="str">
        <f>'[1]Digest 2021 Table 312.40'!A475</f>
        <v xml:space="preserve">  Universidad del Sagrado Corazon</v>
      </c>
      <c r="B492" t="s">
        <v>1097</v>
      </c>
      <c r="C492" t="s">
        <v>331</v>
      </c>
      <c r="D492" s="5" t="s">
        <v>1098</v>
      </c>
      <c r="E492">
        <v>7877281515</v>
      </c>
      <c r="F492" t="s">
        <v>1099</v>
      </c>
    </row>
    <row r="493" spans="1:6" x14ac:dyDescent="0.3">
      <c r="A493" t="str">
        <f>'[1]Digest 2021 Table 312.40'!A476</f>
        <v xml:space="preserve">  Universidad Politecnica de Puerto Rico</v>
      </c>
      <c r="B493" t="s">
        <v>373</v>
      </c>
      <c r="C493" t="s">
        <v>331</v>
      </c>
      <c r="D493" s="5" t="s">
        <v>374</v>
      </c>
      <c r="E493">
        <v>7876228000</v>
      </c>
      <c r="F493" t="s">
        <v>1063</v>
      </c>
    </row>
    <row r="494" spans="1:6" x14ac:dyDescent="0.3">
      <c r="A494" t="str">
        <f>'[1]Digest 2021 Table 312.40'!A477</f>
        <v xml:space="preserve">  University of Puerto Rico, Aguadilla</v>
      </c>
      <c r="B494" t="s">
        <v>1101</v>
      </c>
      <c r="C494" t="s">
        <v>1032</v>
      </c>
      <c r="D494" s="5" t="s">
        <v>1076</v>
      </c>
      <c r="E494">
        <v>7878902681</v>
      </c>
      <c r="F494" t="s">
        <v>1102</v>
      </c>
    </row>
    <row r="495" spans="1:6" x14ac:dyDescent="0.3">
      <c r="A495" t="str">
        <f>'[1]Digest 2021 Table 312.40'!A478</f>
        <v xml:space="preserve">  University of Puerto Rico, Arecibo</v>
      </c>
      <c r="B495" t="s">
        <v>1103</v>
      </c>
      <c r="C495" t="s">
        <v>1033</v>
      </c>
      <c r="D495" s="5" t="s">
        <v>1041</v>
      </c>
      <c r="E495">
        <v>7878150000</v>
      </c>
      <c r="F495" t="s">
        <v>1104</v>
      </c>
    </row>
    <row r="496" spans="1:6" x14ac:dyDescent="0.3">
      <c r="A496" t="str">
        <f>'[1]Digest 2021 Table 312.40'!A479</f>
        <v xml:space="preserve">  University of Puerto Rico, Bayamon</v>
      </c>
      <c r="B496" t="s">
        <v>1109</v>
      </c>
      <c r="C496" t="s">
        <v>979</v>
      </c>
      <c r="D496" s="5" t="s">
        <v>1110</v>
      </c>
      <c r="E496">
        <v>7879930000</v>
      </c>
      <c r="F496" t="s">
        <v>1105</v>
      </c>
    </row>
    <row r="497" spans="1:6" x14ac:dyDescent="0.3">
      <c r="A497" t="str">
        <f>'[1]Digest 2021 Table 312.40'!A480</f>
        <v xml:space="preserve">  University of Puerto Rico, Carolina</v>
      </c>
      <c r="B497" t="s">
        <v>1111</v>
      </c>
      <c r="C497" t="s">
        <v>331</v>
      </c>
      <c r="D497" s="5" t="s">
        <v>1112</v>
      </c>
      <c r="E497">
        <v>7877640000</v>
      </c>
      <c r="F497" t="s">
        <v>1106</v>
      </c>
    </row>
    <row r="498" spans="1:6" x14ac:dyDescent="0.3">
      <c r="A498" t="str">
        <f>'[1]Digest 2021 Table 312.40'!A481</f>
        <v xml:space="preserve">  University of Puerto Rico, Cayey</v>
      </c>
      <c r="B498" t="s">
        <v>1114</v>
      </c>
      <c r="C498" t="s">
        <v>1091</v>
      </c>
      <c r="D498" s="5" t="s">
        <v>1115</v>
      </c>
      <c r="E498">
        <v>7877382161</v>
      </c>
      <c r="F498" t="s">
        <v>1116</v>
      </c>
    </row>
    <row r="499" spans="1:6" ht="28.8" x14ac:dyDescent="0.3">
      <c r="A499" t="str">
        <f>'[1]Digest 2021 Table 312.40'!A482</f>
        <v xml:space="preserve">  University of Puerto Rico, Humacao</v>
      </c>
      <c r="B499" s="8" t="s">
        <v>1117</v>
      </c>
      <c r="C499" t="s">
        <v>1022</v>
      </c>
      <c r="D499" s="5" t="s">
        <v>1118</v>
      </c>
      <c r="E499">
        <v>7878500000</v>
      </c>
      <c r="F499" t="s">
        <v>1119</v>
      </c>
    </row>
    <row r="500" spans="1:6" x14ac:dyDescent="0.3">
      <c r="A500" t="str">
        <f>'[1]Digest 2021 Table 312.40'!A483</f>
        <v xml:space="preserve">  University of Puerto Rico, Mayaguez</v>
      </c>
      <c r="B500" t="s">
        <v>1120</v>
      </c>
      <c r="C500" t="s">
        <v>1037</v>
      </c>
      <c r="D500" s="5" t="s">
        <v>1121</v>
      </c>
      <c r="E500">
        <v>7878324040</v>
      </c>
      <c r="F500" t="s">
        <v>1107</v>
      </c>
    </row>
    <row r="501" spans="1:6" x14ac:dyDescent="0.3">
      <c r="A501" t="str">
        <f>'[1]Digest 2021 Table 312.40'!A484</f>
        <v xml:space="preserve">  University of Puerto Rico, Medical Sciences</v>
      </c>
      <c r="B501" t="s">
        <v>1122</v>
      </c>
      <c r="C501" t="s">
        <v>331</v>
      </c>
      <c r="D501" s="5" t="s">
        <v>1123</v>
      </c>
      <c r="E501">
        <v>7877582525</v>
      </c>
      <c r="F501" t="s">
        <v>1124</v>
      </c>
    </row>
    <row r="502" spans="1:6" x14ac:dyDescent="0.3">
      <c r="A502" t="str">
        <f>'[1]Digest 2021 Table 312.40'!A485</f>
        <v xml:space="preserve">  University of Puerto Rico, Ponce</v>
      </c>
      <c r="B502" t="s">
        <v>1125</v>
      </c>
      <c r="C502" t="s">
        <v>994</v>
      </c>
      <c r="D502" s="5" t="s">
        <v>1073</v>
      </c>
      <c r="E502">
        <v>7878448181</v>
      </c>
      <c r="F502" t="s">
        <v>1108</v>
      </c>
    </row>
    <row r="503" spans="1:6" x14ac:dyDescent="0.3">
      <c r="A503" t="str">
        <f>'[1]Digest 2021 Table 312.40'!A486</f>
        <v xml:space="preserve">  University of Puerto Rico, Rio Piedras</v>
      </c>
      <c r="B503" t="str">
        <f>$B$497</f>
        <v>6, 2526, 601 Av. Universidad</v>
      </c>
      <c r="C503" t="s">
        <v>331</v>
      </c>
      <c r="D503" s="5" t="s">
        <v>1112</v>
      </c>
      <c r="E503">
        <v>7877640000</v>
      </c>
      <c r="F503" t="s">
        <v>1113</v>
      </c>
    </row>
    <row r="504" spans="1:6" x14ac:dyDescent="0.3">
      <c r="A504" t="str">
        <f>'[1]Digest 2021 Table 312.40'!A487</f>
        <v xml:space="preserve">  University of Puerto Rico, Utuado</v>
      </c>
      <c r="B504" t="s">
        <v>1126</v>
      </c>
      <c r="C504" t="s">
        <v>1092</v>
      </c>
      <c r="D504" s="5" t="s">
        <v>1127</v>
      </c>
      <c r="E504">
        <v>7878942828</v>
      </c>
      <c r="F504" t="s">
        <v>1128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Gonzalez</dc:creator>
  <cp:lastModifiedBy>Maldonado, Glorimar</cp:lastModifiedBy>
  <cp:lastPrinted>2022-08-30T18:31:16Z</cp:lastPrinted>
  <dcterms:created xsi:type="dcterms:W3CDTF">2022-07-12T12:09:13Z</dcterms:created>
  <dcterms:modified xsi:type="dcterms:W3CDTF">2022-10-20T21:34:19Z</dcterms:modified>
</cp:coreProperties>
</file>